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725" activeTab="1"/>
  </bookViews>
  <sheets>
    <sheet name="Sample details" sheetId="1" r:id="rId1"/>
    <sheet name="SC5314 (1)" sheetId="2" r:id="rId2"/>
    <sheet name="SC5314 (2)" sheetId="3" r:id="rId3"/>
    <sheet name="BWP17-CIp30 (1)" sheetId="4" r:id="rId4"/>
    <sheet name="BWP17-CIp30 (2)" sheetId="5" r:id="rId5"/>
    <sheet name="BWP17-CIp30 (3)" sheetId="6" r:id="rId6"/>
    <sheet name="BWP17-CIp30 3h" sheetId="7" r:id="rId7"/>
    <sheet name="OECs+Wt 3h (1)" sheetId="8" r:id="rId8"/>
    <sheet name="OECs+Wt 3h (2)" sheetId="9" r:id="rId9"/>
    <sheet name="OECs+Wt 18h" sheetId="10" r:id="rId10"/>
    <sheet name="PepstatinA" sheetId="11" r:id="rId11"/>
    <sheet name="EtOH ctrl" sheetId="12" r:id="rId12"/>
    <sheet name="ece1ΔΔ (1)" sheetId="13" r:id="rId13"/>
    <sheet name="ece1ΔΔ (2)" sheetId="14" r:id="rId14"/>
    <sheet name="ece1ΔΔ+ECE1" sheetId="15" r:id="rId15"/>
    <sheet name="ece1ΔΔ+ECE1Δ184-279" sheetId="16" r:id="rId16"/>
    <sheet name="kex1ΔΔ (1)" sheetId="17" r:id="rId17"/>
    <sheet name="kex1ΔΔ (2)" sheetId="18" r:id="rId18"/>
    <sheet name="kex1ΔΔ (3)" sheetId="19" r:id="rId19"/>
    <sheet name="kex1ΔΔ+KEX1" sheetId="20" r:id="rId20"/>
    <sheet name="R31A (1)" sheetId="21" r:id="rId21"/>
    <sheet name="R31A (2)" sheetId="22" r:id="rId22"/>
    <sheet name="R61A (1)" sheetId="23" r:id="rId23"/>
    <sheet name="R61A (2)" sheetId="24" r:id="rId24"/>
    <sheet name="R93A (1)" sheetId="25" r:id="rId25"/>
    <sheet name="R93A (2)" sheetId="26" r:id="rId26"/>
    <sheet name="R126A (1)" sheetId="27" r:id="rId27"/>
    <sheet name="R126A (2)" sheetId="28" r:id="rId28"/>
    <sheet name="R160A" sheetId="29" r:id="rId29"/>
    <sheet name="R194A" sheetId="30" r:id="rId30"/>
    <sheet name="R228A" sheetId="31" r:id="rId31"/>
    <sheet name="R61A + R93A (1)" sheetId="32" r:id="rId32"/>
    <sheet name="R61A + R93A (2)" sheetId="33" r:id="rId33"/>
    <sheet name="all KA" sheetId="34" r:id="rId34"/>
  </sheets>
  <calcPr calcId="145621"/>
</workbook>
</file>

<file path=xl/calcChain.xml><?xml version="1.0" encoding="utf-8"?>
<calcChain xmlns="http://schemas.openxmlformats.org/spreadsheetml/2006/main">
  <c r="D40" i="34" l="1"/>
  <c r="D21" i="33"/>
  <c r="D27" i="32"/>
  <c r="D22" i="31"/>
  <c r="D28" i="30"/>
  <c r="D15" i="29"/>
  <c r="D18" i="28"/>
  <c r="D43" i="27"/>
  <c r="D17" i="26"/>
  <c r="D34" i="25"/>
  <c r="D22" i="24"/>
  <c r="D52" i="23"/>
  <c r="D31" i="22"/>
  <c r="D31" i="21"/>
  <c r="D24" i="20"/>
  <c r="D48" i="19"/>
  <c r="D63" i="18"/>
  <c r="D52" i="17"/>
  <c r="D33" i="16"/>
  <c r="D35" i="15"/>
  <c r="D21" i="12"/>
  <c r="D18" i="11"/>
  <c r="D17" i="10"/>
  <c r="D9" i="9"/>
  <c r="D12" i="8"/>
  <c r="D25" i="7"/>
  <c r="D15" i="6"/>
  <c r="D48" i="5"/>
  <c r="D44" i="4"/>
  <c r="D29" i="3"/>
  <c r="D38" i="2"/>
</calcChain>
</file>

<file path=xl/sharedStrings.xml><?xml version="1.0" encoding="utf-8"?>
<sst xmlns="http://schemas.openxmlformats.org/spreadsheetml/2006/main" count="7386" uniqueCount="397">
  <si>
    <t>Accession</t>
  </si>
  <si>
    <t>Description</t>
  </si>
  <si>
    <t>ΣCoverage</t>
  </si>
  <si>
    <t>Σ# Proteins</t>
  </si>
  <si>
    <t>Σ# Unique Peptides</t>
  </si>
  <si>
    <t>Sample name</t>
  </si>
  <si>
    <t>Σ# Peptides</t>
  </si>
  <si>
    <t>Σ# PSMs</t>
  </si>
  <si>
    <t>Score A7</t>
  </si>
  <si>
    <t>Coverage A7</t>
  </si>
  <si>
    <t># Peptides A7</t>
  </si>
  <si>
    <t># PSM A7</t>
  </si>
  <si>
    <t>Score B7</t>
  </si>
  <si>
    <t>Coverage B7</t>
  </si>
  <si>
    <t># Peptides B7</t>
  </si>
  <si>
    <t># PSM B7</t>
  </si>
  <si>
    <t>Score C7</t>
  </si>
  <si>
    <t>Coverage C7</t>
  </si>
  <si>
    <t># Peptides C7</t>
  </si>
  <si>
    <t># PSM C7</t>
  </si>
  <si>
    <t># AAs</t>
  </si>
  <si>
    <t>MW [kDa]</t>
  </si>
  <si>
    <t>calc. pI</t>
  </si>
  <si>
    <t>C4_03470C_A</t>
  </si>
  <si>
    <t>Strain</t>
  </si>
  <si>
    <t>Special condition</t>
  </si>
  <si>
    <t>SC5314 (1)</t>
  </si>
  <si>
    <t>ECE1</t>
  </si>
  <si>
    <t>Score A2</t>
  </si>
  <si>
    <t>Coverage A2</t>
  </si>
  <si>
    <t># Peptides A2</t>
  </si>
  <si>
    <t># PSM A2</t>
  </si>
  <si>
    <t>Score A4</t>
  </si>
  <si>
    <t>Coverage A4</t>
  </si>
  <si>
    <t># Peptides A4</t>
  </si>
  <si>
    <t># PSM A4</t>
  </si>
  <si>
    <t>Score B2</t>
  </si>
  <si>
    <t>Coverage B2</t>
  </si>
  <si>
    <t># Peptides B2</t>
  </si>
  <si>
    <t># PSM B2</t>
  </si>
  <si>
    <t>Score B4</t>
  </si>
  <si>
    <t>Coverage B4</t>
  </si>
  <si>
    <t># Peptides B4</t>
  </si>
  <si>
    <t># PSM B4</t>
  </si>
  <si>
    <t>Score C2</t>
  </si>
  <si>
    <t>Coverage C2</t>
  </si>
  <si>
    <t># Peptides C2</t>
  </si>
  <si>
    <t># PSM C2</t>
  </si>
  <si>
    <t>Score C4</t>
  </si>
  <si>
    <t>Coverage C4</t>
  </si>
  <si>
    <t># Peptides C4</t>
  </si>
  <si>
    <t># PSM C4</t>
  </si>
  <si>
    <t>SC5314 (Wild type)</t>
  </si>
  <si>
    <t>SC5314 (2)</t>
  </si>
  <si>
    <t>BWP17-CIp30 (1)</t>
  </si>
  <si>
    <t>BWP17/CIp30 (Isogenic Wild type)</t>
  </si>
  <si>
    <t>BWP17-CIp30 (2)</t>
  </si>
  <si>
    <t>BWP17-CIp30 (3)</t>
  </si>
  <si>
    <t>BWP17-CIp30 3h</t>
  </si>
  <si>
    <t>3 h Hyphal induction, instead of 18 h</t>
  </si>
  <si>
    <t>OECs+Wt 3h (1)</t>
  </si>
  <si>
    <r>
      <t xml:space="preserve">TR146 oral epithelial cells infected for 3 h with Wt </t>
    </r>
    <r>
      <rPr>
        <i/>
        <sz val="10"/>
        <rFont val="Arial"/>
      </rPr>
      <t>C. albicans</t>
    </r>
    <r>
      <rPr>
        <sz val="10"/>
        <rFont val="Arial"/>
      </rPr>
      <t>, analysed supernatant</t>
    </r>
  </si>
  <si>
    <t>OECs+Wt 3h (2)</t>
  </si>
  <si>
    <r>
      <t xml:space="preserve">TR146 oral epithelial cells infected for 3 h with Wt </t>
    </r>
    <r>
      <rPr>
        <i/>
        <sz val="10"/>
        <rFont val="Arial"/>
      </rPr>
      <t>C. albicans</t>
    </r>
    <r>
      <rPr>
        <sz val="10"/>
        <rFont val="Arial"/>
      </rPr>
      <t>, analysed supernatant</t>
    </r>
  </si>
  <si>
    <t>OECs+Wt 18h</t>
  </si>
  <si>
    <r>
      <t xml:space="preserve">TR146 oral epithelial cells infected for 18 h with Wt </t>
    </r>
    <r>
      <rPr>
        <i/>
        <sz val="10"/>
        <rFont val="Arial"/>
      </rPr>
      <t>C. albicans</t>
    </r>
    <r>
      <rPr>
        <sz val="10"/>
        <rFont val="Arial"/>
      </rPr>
      <t>, analysed supernatant</t>
    </r>
  </si>
  <si>
    <t>PepstatinA</t>
  </si>
  <si>
    <t>Added PepstatinA (dissolved in EtOH) to the hyphae-inducing medium</t>
  </si>
  <si>
    <t>EtOH ctrl</t>
  </si>
  <si>
    <t>Added same amount of EtOH as for the PepstatinA sample to the hyphae-inducing medium</t>
  </si>
  <si>
    <t>ece1ΔΔ (1)</t>
  </si>
  <si>
    <r>
      <rPr>
        <i/>
        <sz val="10"/>
        <rFont val="Arial"/>
      </rPr>
      <t>ece1</t>
    </r>
    <r>
      <rPr>
        <sz val="10"/>
        <rFont val="Arial"/>
      </rPr>
      <t xml:space="preserve">Δ/Δ </t>
    </r>
  </si>
  <si>
    <t>ece1ΔΔ (2)</t>
  </si>
  <si>
    <r>
      <rPr>
        <i/>
        <sz val="10"/>
        <rFont val="Arial"/>
      </rPr>
      <t>ece1</t>
    </r>
    <r>
      <rPr>
        <sz val="10"/>
        <rFont val="Arial"/>
      </rPr>
      <t xml:space="preserve">Δ/Δ </t>
    </r>
  </si>
  <si>
    <t>ece1ΔΔ+ECE1</t>
  </si>
  <si>
    <r>
      <rPr>
        <i/>
        <sz val="10"/>
        <rFont val="Arial"/>
      </rPr>
      <t>ece1</t>
    </r>
    <r>
      <rPr>
        <sz val="10"/>
        <rFont val="Arial"/>
      </rPr>
      <t>Δ/Δ+</t>
    </r>
    <r>
      <rPr>
        <i/>
        <sz val="10"/>
        <rFont val="Arial"/>
      </rPr>
      <t>ECE1</t>
    </r>
  </si>
  <si>
    <t>ece1ΔΔ+ECE1Δ184-279</t>
  </si>
  <si>
    <r>
      <rPr>
        <i/>
        <sz val="10"/>
        <rFont val="Arial"/>
      </rPr>
      <t>ece1</t>
    </r>
    <r>
      <rPr>
        <sz val="10"/>
        <rFont val="Arial"/>
      </rPr>
      <t>Δ/Δ+</t>
    </r>
    <r>
      <rPr>
        <i/>
        <sz val="10"/>
        <rFont val="Arial"/>
      </rPr>
      <t>ECE1</t>
    </r>
    <r>
      <rPr>
        <sz val="10"/>
        <rFont val="Arial"/>
      </rPr>
      <t>Δ184-279</t>
    </r>
  </si>
  <si>
    <t>kex1ΔΔ (1)</t>
  </si>
  <si>
    <r>
      <rPr>
        <i/>
        <sz val="10"/>
        <rFont val="Arial"/>
      </rPr>
      <t>kex1</t>
    </r>
    <r>
      <rPr>
        <sz val="10"/>
        <rFont val="Arial"/>
      </rPr>
      <t>Δ/Δ</t>
    </r>
  </si>
  <si>
    <t>kex1ΔΔ (2)</t>
  </si>
  <si>
    <r>
      <rPr>
        <i/>
        <sz val="10"/>
        <rFont val="Arial"/>
      </rPr>
      <t>kex1</t>
    </r>
    <r>
      <rPr>
        <sz val="10"/>
        <rFont val="Arial"/>
      </rPr>
      <t>Δ/Δ</t>
    </r>
  </si>
  <si>
    <t>kex1ΔΔ (3)</t>
  </si>
  <si>
    <r>
      <rPr>
        <i/>
        <sz val="10"/>
        <rFont val="Arial"/>
      </rPr>
      <t>kex1</t>
    </r>
    <r>
      <rPr>
        <sz val="10"/>
        <rFont val="Arial"/>
      </rPr>
      <t>Δ/Δ</t>
    </r>
  </si>
  <si>
    <t>kex1ΔΔ+KEX1</t>
  </si>
  <si>
    <r>
      <rPr>
        <i/>
        <sz val="10"/>
        <rFont val="Arial"/>
      </rPr>
      <t>kex1</t>
    </r>
    <r>
      <rPr>
        <sz val="10"/>
        <rFont val="Arial"/>
      </rPr>
      <t>Δ/Δ+</t>
    </r>
    <r>
      <rPr>
        <i/>
        <sz val="10"/>
        <rFont val="Arial"/>
      </rPr>
      <t>KEX1</t>
    </r>
  </si>
  <si>
    <t>Sequence</t>
  </si>
  <si>
    <t>Ece1 peptide</t>
  </si>
  <si>
    <t>R31A (1)</t>
  </si>
  <si>
    <t># PSMs</t>
  </si>
  <si>
    <t>Modifications</t>
  </si>
  <si>
    <t>MH+ [Da]</t>
  </si>
  <si>
    <t>q-Value</t>
  </si>
  <si>
    <r>
      <rPr>
        <i/>
        <sz val="10"/>
        <rFont val="Arial"/>
      </rPr>
      <t>ece1</t>
    </r>
    <r>
      <rPr>
        <sz val="10"/>
        <rFont val="Arial"/>
      </rPr>
      <t>Δ/Δ+</t>
    </r>
    <r>
      <rPr>
        <i/>
        <sz val="10"/>
        <rFont val="Arial"/>
      </rPr>
      <t>ECE1</t>
    </r>
    <r>
      <rPr>
        <sz val="10"/>
        <rFont val="Arial"/>
      </rPr>
      <t>R31A</t>
    </r>
  </si>
  <si>
    <t>PEP</t>
  </si>
  <si>
    <t>A7</t>
  </si>
  <si>
    <t>XCorr A7</t>
  </si>
  <si>
    <t>B7</t>
  </si>
  <si>
    <t>XCorr B7</t>
  </si>
  <si>
    <t>C7</t>
  </si>
  <si>
    <t>XCorr C7</t>
  </si>
  <si>
    <t>R31A (2)</t>
  </si>
  <si>
    <r>
      <rPr>
        <i/>
        <sz val="10"/>
        <rFont val="Arial"/>
      </rPr>
      <t>ece1</t>
    </r>
    <r>
      <rPr>
        <sz val="10"/>
        <rFont val="Arial"/>
      </rPr>
      <t>Δ/Δ+</t>
    </r>
    <r>
      <rPr>
        <i/>
        <sz val="10"/>
        <rFont val="Arial"/>
      </rPr>
      <t>ECE1</t>
    </r>
    <r>
      <rPr>
        <sz val="10"/>
        <rFont val="Arial"/>
      </rPr>
      <t>R31A</t>
    </r>
  </si>
  <si>
    <t>R61A (1)</t>
  </si>
  <si>
    <t>Charge A7</t>
  </si>
  <si>
    <r>
      <rPr>
        <i/>
        <sz val="10"/>
        <rFont val="Arial"/>
      </rPr>
      <t>ece1</t>
    </r>
    <r>
      <rPr>
        <sz val="10"/>
        <rFont val="Arial"/>
      </rPr>
      <t>Δ/Δ+</t>
    </r>
    <r>
      <rPr>
        <i/>
        <sz val="10"/>
        <rFont val="Arial"/>
      </rPr>
      <t>ECE1</t>
    </r>
    <r>
      <rPr>
        <sz val="10"/>
        <rFont val="Arial"/>
      </rPr>
      <t>R61A</t>
    </r>
  </si>
  <si>
    <t>m/z [Da] A7</t>
  </si>
  <si>
    <t>RT A7</t>
  </si>
  <si>
    <t>Charge B7</t>
  </si>
  <si>
    <t>m/z [Da] B7</t>
  </si>
  <si>
    <t>RT B7</t>
  </si>
  <si>
    <t>R61A (2)</t>
  </si>
  <si>
    <t>Charge C7</t>
  </si>
  <si>
    <t>m/z [Da] C7</t>
  </si>
  <si>
    <t>RT C7</t>
  </si>
  <si>
    <t>DGLEDFLDELLQRLPQLIT</t>
  </si>
  <si>
    <r>
      <rPr>
        <i/>
        <sz val="10"/>
        <rFont val="Arial"/>
      </rPr>
      <t>ece1</t>
    </r>
    <r>
      <rPr>
        <sz val="10"/>
        <rFont val="Arial"/>
      </rPr>
      <t>Δ/Δ+</t>
    </r>
    <r>
      <rPr>
        <i/>
        <sz val="10"/>
        <rFont val="Arial"/>
      </rPr>
      <t>ECE1</t>
    </r>
    <r>
      <rPr>
        <sz val="10"/>
        <rFont val="Arial"/>
      </rPr>
      <t>R61A</t>
    </r>
  </si>
  <si>
    <t>R93A (1)</t>
  </si>
  <si>
    <r>
      <rPr>
        <i/>
        <sz val="10"/>
        <rFont val="Arial"/>
      </rPr>
      <t>ece1</t>
    </r>
    <r>
      <rPr>
        <sz val="10"/>
        <rFont val="Arial"/>
      </rPr>
      <t>Δ/Δ+</t>
    </r>
    <r>
      <rPr>
        <i/>
        <sz val="10"/>
        <rFont val="Arial"/>
      </rPr>
      <t>ECE1</t>
    </r>
    <r>
      <rPr>
        <sz val="10"/>
        <rFont val="Arial"/>
      </rPr>
      <t>R93A</t>
    </r>
  </si>
  <si>
    <t>R93A (2)</t>
  </si>
  <si>
    <r>
      <rPr>
        <i/>
        <sz val="10"/>
        <rFont val="Arial"/>
      </rPr>
      <t>ece1</t>
    </r>
    <r>
      <rPr>
        <sz val="10"/>
        <rFont val="Arial"/>
      </rPr>
      <t>Δ/Δ+</t>
    </r>
    <r>
      <rPr>
        <i/>
        <sz val="10"/>
        <rFont val="Arial"/>
      </rPr>
      <t>ECE1</t>
    </r>
    <r>
      <rPr>
        <sz val="10"/>
        <rFont val="Arial"/>
      </rPr>
      <t>R93A</t>
    </r>
  </si>
  <si>
    <t>R126A (1)</t>
  </si>
  <si>
    <r>
      <rPr>
        <i/>
        <sz val="10"/>
        <rFont val="Arial"/>
      </rPr>
      <t>ece1</t>
    </r>
    <r>
      <rPr>
        <sz val="10"/>
        <rFont val="Arial"/>
      </rPr>
      <t>Δ/Δ+</t>
    </r>
    <r>
      <rPr>
        <i/>
        <sz val="10"/>
        <rFont val="Arial"/>
      </rPr>
      <t>ECE1</t>
    </r>
    <r>
      <rPr>
        <sz val="10"/>
        <rFont val="Arial"/>
      </rPr>
      <t>R126A</t>
    </r>
  </si>
  <si>
    <t>R126A (2)</t>
  </si>
  <si>
    <r>
      <rPr>
        <i/>
        <sz val="10"/>
        <rFont val="Arial"/>
      </rPr>
      <t>ece1</t>
    </r>
    <r>
      <rPr>
        <sz val="10"/>
        <rFont val="Arial"/>
      </rPr>
      <t>Δ/Δ+</t>
    </r>
    <r>
      <rPr>
        <i/>
        <sz val="10"/>
        <rFont val="Arial"/>
      </rPr>
      <t>ECE1</t>
    </r>
    <r>
      <rPr>
        <sz val="10"/>
        <rFont val="Arial"/>
      </rPr>
      <t>R126A</t>
    </r>
  </si>
  <si>
    <t>R160A</t>
  </si>
  <si>
    <r>
      <rPr>
        <i/>
        <sz val="10"/>
        <rFont val="Arial"/>
      </rPr>
      <t>ece1</t>
    </r>
    <r>
      <rPr>
        <sz val="10"/>
        <rFont val="Arial"/>
      </rPr>
      <t>Δ/Δ+</t>
    </r>
    <r>
      <rPr>
        <i/>
        <sz val="10"/>
        <rFont val="Arial"/>
      </rPr>
      <t>ECE1</t>
    </r>
    <r>
      <rPr>
        <sz val="10"/>
        <rFont val="Arial"/>
      </rPr>
      <t>R160A</t>
    </r>
  </si>
  <si>
    <t>R194A</t>
  </si>
  <si>
    <r>
      <rPr>
        <i/>
        <sz val="10"/>
        <rFont val="Arial"/>
      </rPr>
      <t>ece1</t>
    </r>
    <r>
      <rPr>
        <sz val="10"/>
        <rFont val="Arial"/>
      </rPr>
      <t>Δ/Δ+</t>
    </r>
    <r>
      <rPr>
        <i/>
        <sz val="10"/>
        <rFont val="Arial"/>
      </rPr>
      <t>ECE1</t>
    </r>
    <r>
      <rPr>
        <sz val="10"/>
        <rFont val="Arial"/>
      </rPr>
      <t>R194A</t>
    </r>
  </si>
  <si>
    <t>R228A</t>
  </si>
  <si>
    <r>
      <rPr>
        <i/>
        <sz val="10"/>
        <rFont val="Arial"/>
      </rPr>
      <t>ece1</t>
    </r>
    <r>
      <rPr>
        <sz val="10"/>
        <rFont val="Arial"/>
      </rPr>
      <t>Δ/Δ+</t>
    </r>
    <r>
      <rPr>
        <i/>
        <sz val="10"/>
        <rFont val="Arial"/>
      </rPr>
      <t>ECE1</t>
    </r>
    <r>
      <rPr>
        <sz val="10"/>
        <rFont val="Arial"/>
      </rPr>
      <t>R228A</t>
    </r>
  </si>
  <si>
    <t>R61A + R93A (1)</t>
  </si>
  <si>
    <r>
      <rPr>
        <i/>
        <sz val="10"/>
        <rFont val="Arial"/>
      </rPr>
      <t>ece1</t>
    </r>
    <r>
      <rPr>
        <sz val="10"/>
        <rFont val="Arial"/>
      </rPr>
      <t>Δ/Δ+</t>
    </r>
    <r>
      <rPr>
        <i/>
        <sz val="10"/>
        <rFont val="Arial"/>
      </rPr>
      <t>ECE1</t>
    </r>
    <r>
      <rPr>
        <sz val="10"/>
        <rFont val="Arial"/>
      </rPr>
      <t>R61AR93A</t>
    </r>
  </si>
  <si>
    <t>R61A + R93A (2)</t>
  </si>
  <si>
    <r>
      <rPr>
        <i/>
        <sz val="10"/>
        <rFont val="Arial"/>
      </rPr>
      <t>ece1</t>
    </r>
    <r>
      <rPr>
        <sz val="10"/>
        <rFont val="Arial"/>
      </rPr>
      <t>Δ/Δ+</t>
    </r>
    <r>
      <rPr>
        <i/>
        <sz val="10"/>
        <rFont val="Arial"/>
      </rPr>
      <t>ECE1</t>
    </r>
    <r>
      <rPr>
        <sz val="10"/>
        <rFont val="Arial"/>
      </rPr>
      <t>R61AR93A</t>
    </r>
  </si>
  <si>
    <t>all KA</t>
  </si>
  <si>
    <r>
      <rPr>
        <i/>
        <sz val="10"/>
        <rFont val="Arial"/>
      </rPr>
      <t>ece1</t>
    </r>
    <r>
      <rPr>
        <sz val="10"/>
        <rFont val="Arial"/>
      </rPr>
      <t>Δ/Δ+</t>
    </r>
    <r>
      <rPr>
        <i/>
        <sz val="10"/>
        <rFont val="Arial"/>
      </rPr>
      <t>ECE1</t>
    </r>
    <r>
      <rPr>
        <sz val="10"/>
        <rFont val="Arial"/>
      </rPr>
      <t>allKA</t>
    </r>
  </si>
  <si>
    <t># Proteins</t>
  </si>
  <si>
    <t># Protein Groups</t>
  </si>
  <si>
    <t>Protein Group Accessions</t>
  </si>
  <si>
    <t>A2</t>
  </si>
  <si>
    <t>XCorr A2</t>
  </si>
  <si>
    <t>A4</t>
  </si>
  <si>
    <t>XCorr A4</t>
  </si>
  <si>
    <t>B2</t>
  </si>
  <si>
    <t>XCorr B2</t>
  </si>
  <si>
    <t>B4</t>
  </si>
  <si>
    <t>XCorr B4</t>
  </si>
  <si>
    <t>C2</t>
  </si>
  <si>
    <t>XCorr C2</t>
  </si>
  <si>
    <t>C4</t>
  </si>
  <si>
    <t>XCorr C4</t>
  </si>
  <si>
    <t># Missed Cleavages</t>
  </si>
  <si>
    <t>Rank A2</t>
  </si>
  <si>
    <t>Charge A2</t>
  </si>
  <si>
    <t>m/z [Da] A2</t>
  </si>
  <si>
    <t>RT A2</t>
  </si>
  <si>
    <t>Rank A4</t>
  </si>
  <si>
    <t>Charge A4</t>
  </si>
  <si>
    <t>m/z [Da] A4</t>
  </si>
  <si>
    <t>RT A4</t>
  </si>
  <si>
    <t>Rank B2</t>
  </si>
  <si>
    <t>Charge B2</t>
  </si>
  <si>
    <t>m/z [Da] B2</t>
  </si>
  <si>
    <t>RT B2</t>
  </si>
  <si>
    <t>Rank B4</t>
  </si>
  <si>
    <t>Charge B4</t>
  </si>
  <si>
    <t>m/z [Da] B4</t>
  </si>
  <si>
    <t>RT B4</t>
  </si>
  <si>
    <t>Rank C2</t>
  </si>
  <si>
    <t>Charge C2</t>
  </si>
  <si>
    <t>m/z [Da] C2</t>
  </si>
  <si>
    <t>RT C2</t>
  </si>
  <si>
    <t>Rank C4</t>
  </si>
  <si>
    <t>Charge C4</t>
  </si>
  <si>
    <t>m/z [Da] C4</t>
  </si>
  <si>
    <t>RT C4</t>
  </si>
  <si>
    <t>SIIGIIMGILGNIPQVIQIIMSIVKAFKGNK</t>
  </si>
  <si>
    <t>VII</t>
  </si>
  <si>
    <t>III</t>
  </si>
  <si>
    <t>M21(Oxidation)</t>
  </si>
  <si>
    <t>High</t>
  </si>
  <si>
    <t>M7(Oxidation)</t>
  </si>
  <si>
    <t>DGVPDVGLNLVANAPR</t>
  </si>
  <si>
    <t>VI</t>
  </si>
  <si>
    <t>DGANDDVANAVVRLPEIVA</t>
  </si>
  <si>
    <t>V</t>
  </si>
  <si>
    <t>M7(Oxidation); M21(Oxidation)</t>
  </si>
  <si>
    <t>SIIGIIMGILGNIPQVIQIIMSIVKAFKGN</t>
  </si>
  <si>
    <t>SIIGIIMGILGNIPQVIQIIMSIVKAFKG</t>
  </si>
  <si>
    <t>SAESALKDSQPV</t>
  </si>
  <si>
    <t>SIETVGIENAAQIVSER</t>
  </si>
  <si>
    <t>VIII</t>
  </si>
  <si>
    <t>SIIGIIMGILGNIPQVIQIIMSIVKAFK</t>
  </si>
  <si>
    <t>DGANDDVANAVVRLPEIVAR</t>
  </si>
  <si>
    <t>DISSLIEEYFGKA</t>
  </si>
  <si>
    <t>DAGSVALSNLIK</t>
  </si>
  <si>
    <t>TKRSIIGIIMGILGNIPQVIQIIMSIVKAFKGNK</t>
  </si>
  <si>
    <t>II-III</t>
  </si>
  <si>
    <t>PQVIQIIMSIVKAFKGNK</t>
  </si>
  <si>
    <t>SIIGIIMGILGNIPQVIQIIMSIVKA</t>
  </si>
  <si>
    <t>VATGVQQSIENAK</t>
  </si>
  <si>
    <t>SIIGIIMGILGNIPQVIQIIMSIVKAFKGNKR</t>
  </si>
  <si>
    <t>AITKRSIIGIIMGILGNIPQVIQIIMSIVKAFKGNK</t>
  </si>
  <si>
    <t>M12(Oxidation)</t>
  </si>
  <si>
    <t>DVAPAAPAAPADQAPTVPAPQEFNTAITKRSIIGIIMGILGNIPQVIQIIMSIVKAFKGNK</t>
  </si>
  <si>
    <t>M51(Oxidation)</t>
  </si>
  <si>
    <t>ITKRSIIGIIMGILGNIPQVIQIIMSIVKAFKGNK</t>
  </si>
  <si>
    <t>DGLEDFLDELLQRLPQLI</t>
  </si>
  <si>
    <t>M11(Oxidation)</t>
  </si>
  <si>
    <t>DISSLIEEYFGK</t>
  </si>
  <si>
    <t>IQIIMSIVKAFKGNKR</t>
  </si>
  <si>
    <t>M11(Oxidation); M25(Oxidation)</t>
  </si>
  <si>
    <t>DVAPAAPAAPADQAPTVPAPQEFNTAIT</t>
  </si>
  <si>
    <t>II</t>
  </si>
  <si>
    <t>DGLEDFLDELLQRLPQLITR</t>
  </si>
  <si>
    <t>SIIGIIMGILGNIPQVIQIIMSIVKAF</t>
  </si>
  <si>
    <t>DGLEDFLDELLQRLPQL</t>
  </si>
  <si>
    <t>SIIGIIMGILGNIPQVIQIIM</t>
  </si>
  <si>
    <t>ESALKDSQPV</t>
  </si>
  <si>
    <t>SIIGIIMGILGNIPQVIQ</t>
  </si>
  <si>
    <t>AIIHHAPEFNM</t>
  </si>
  <si>
    <t>I</t>
  </si>
  <si>
    <t>SAESALKD</t>
  </si>
  <si>
    <t>SIETVGIENAAQIVSE</t>
  </si>
  <si>
    <t>EDIDSVVAGIIADMPFVV</t>
  </si>
  <si>
    <t>IV</t>
  </si>
  <si>
    <t>M14(Oxidation)</t>
  </si>
  <si>
    <t>VVNIFPQNRIGKSVVSRLIRHLPKMNLEL</t>
  </si>
  <si>
    <t>C6_01650C_A</t>
  </si>
  <si>
    <t>VANAVVRLPEIVA</t>
  </si>
  <si>
    <t>GANDDVANAVVRLPEIVA</t>
  </si>
  <si>
    <t>DVANAVVRLPEIVA</t>
  </si>
  <si>
    <t>M37(Oxidation); M51(Oxidation)</t>
  </si>
  <si>
    <t>GLEDFLDELLQRLPQLIT</t>
  </si>
  <si>
    <t>GVPDVGLNLVANAPR</t>
  </si>
  <si>
    <t>VGLNLVANAPR</t>
  </si>
  <si>
    <t>VVRLPEIVA</t>
  </si>
  <si>
    <t>ANDDVANAVVRLPEIVA</t>
  </si>
  <si>
    <t>QIIMSIVKAFKGNKR</t>
  </si>
  <si>
    <t>M4(Oxidation)</t>
  </si>
  <si>
    <t>ISSLIEEYFGKA</t>
  </si>
  <si>
    <t>DGLEDFLDELLQRLP</t>
  </si>
  <si>
    <t>EDFLDELLQRLP</t>
  </si>
  <si>
    <t>EDFLDELLQRLPQLIT</t>
  </si>
  <si>
    <t>DVAPAAPAAPADQAPTVPAPQEFNTAITKR</t>
  </si>
  <si>
    <t>EDIDSVVAGIIADMPFVVR</t>
  </si>
  <si>
    <t>DAGSVALSNLIKK</t>
  </si>
  <si>
    <t>AVDTAMTSVASTKRDGANDDVANAVVRLPEIVAR</t>
  </si>
  <si>
    <t>IV-V</t>
  </si>
  <si>
    <t>M6(Oxidation)</t>
  </si>
  <si>
    <t>STKRDGANDDVANAVVRLPEIVAR</t>
  </si>
  <si>
    <t>SAESALKDSQPVKR</t>
  </si>
  <si>
    <t>DAGSVALSNLIKKSIETVGIENAAQIVSERDISSLIEEYFGKA</t>
  </si>
  <si>
    <t>SIETVGIENAAQIVSERDISSLIEEYFGKA</t>
  </si>
  <si>
    <t>DGLEDFLDELLQRLPQLITRSAESALKDSQPVKR</t>
  </si>
  <si>
    <t>GANDDVANAVVRLPEIVAR</t>
  </si>
  <si>
    <t>AVDTAMTSVASTKRD</t>
  </si>
  <si>
    <t>DGANDDVANAVVRLPEIVARVATGVQQSIENAKR</t>
  </si>
  <si>
    <t>AVDTAMTSVASTKRDGANDDVANAVVRLPEIVA</t>
  </si>
  <si>
    <t>STKRDGANDDVANAVVRLPEIVARVATGVQQSIENAK</t>
  </si>
  <si>
    <t>DVAPAAPAAPADQAPTVPAPQEFNTAITKRSIIGIIMGILGNIPQVIQIIMSIVKAFKGNKR</t>
  </si>
  <si>
    <t>NAAQIVSERDISSLIEEYFGKA</t>
  </si>
  <si>
    <t>LISNVFDGVSETVQQAKR</t>
  </si>
  <si>
    <t>SVVAGIIADMPFVVR</t>
  </si>
  <si>
    <t>M10(Oxidation)</t>
  </si>
  <si>
    <t>VANAVVRLPEIVAR</t>
  </si>
  <si>
    <t>NAVVRLPEIVA</t>
  </si>
  <si>
    <t>VATGVQQSIENAKR</t>
  </si>
  <si>
    <t>AVDTAMTSVASTKR</t>
  </si>
  <si>
    <t>RVATGVQQSIENAKR</t>
  </si>
  <si>
    <t>DVAPAAPAAPADQAPTVPAPQEFNTAITKRSIIGIIMGILGNIPQVIQIIMSIVKAFKG</t>
  </si>
  <si>
    <t>ESALKDSQPVKR</t>
  </si>
  <si>
    <t>TGVQQSIENAKR</t>
  </si>
  <si>
    <t>GSVALSNLIKK</t>
  </si>
  <si>
    <t>EDIDSVVAGIIADMPFVVRAVDTAMTSVASTKR</t>
  </si>
  <si>
    <t>M14(Oxidation); M25(Oxidation)</t>
  </si>
  <si>
    <t>DGANDDVANAVVRLPEIVARVA</t>
  </si>
  <si>
    <t>AIIHHAPEFNMKR</t>
  </si>
  <si>
    <t>EFNTAITKRSIIGIIMGILGNIPQVIQIIMSIVKAFKGNKR</t>
  </si>
  <si>
    <t>M16(Oxidation)</t>
  </si>
  <si>
    <t>VFDGVSETVQQAKR</t>
  </si>
  <si>
    <t>VANAVVRLPEIVARVATGVQQSIENAKR</t>
  </si>
  <si>
    <t>DGVPDVGLNLVANAPRLISNVFDGVSETVQQAKR</t>
  </si>
  <si>
    <t>GVSETVQQAKR</t>
  </si>
  <si>
    <t>TAMTSVASTKR</t>
  </si>
  <si>
    <t>M3(Oxidation)</t>
  </si>
  <si>
    <t>DGVPDVGLNLVANAPRLISN</t>
  </si>
  <si>
    <t>VVRLPEIVARVATGVQQSIENAKR</t>
  </si>
  <si>
    <t>DVANAVVRLPEIVARVATGVQQSIENAKR</t>
  </si>
  <si>
    <t>DAGSVALSNLIKKSIETVGIENAAQIVSER</t>
  </si>
  <si>
    <t>LVANAPRLISNVFDGVSETVQQAKR</t>
  </si>
  <si>
    <t>DVAPAAPAAPADQAPTVPAPQEFNTAITKRSIIGIIMGILGNIPQVIQIIMSIVKA</t>
  </si>
  <si>
    <t>SIIGIIMGILGNIPQVIQIIMSIVK</t>
  </si>
  <si>
    <t>RSAESALKDSQPVKR</t>
  </si>
  <si>
    <t>NVFDGVSETVQQAKR</t>
  </si>
  <si>
    <t>DGLEDFLDELLQRL</t>
  </si>
  <si>
    <t>NAPRLISNVFDGVSETVQQAKR</t>
  </si>
  <si>
    <t>ITRSAESALKDSQPVKR</t>
  </si>
  <si>
    <t>DVANAVVRLPEIVAR</t>
  </si>
  <si>
    <t>QAPTVPAPQEFNTAITKRSIIGIIMGILGNIPQVIQIIMSIVKAFKGNKR</t>
  </si>
  <si>
    <t>DVAPAAPAAPADQAPTVPAPQEFNTAITKRSIIGIIMGILGNIPQVIQIIMSIVKAF</t>
  </si>
  <si>
    <t>GANDDVANAVVRLPEIVARVATGVQQSIENAKR</t>
  </si>
  <si>
    <t>VVRLPEIVAR</t>
  </si>
  <si>
    <t>ΔScore A2</t>
  </si>
  <si>
    <t>ΔCn A2</t>
  </si>
  <si>
    <t>Search Engine Rank A2</t>
  </si>
  <si>
    <t>ΔScore A4</t>
  </si>
  <si>
    <t>ΔCn A4</t>
  </si>
  <si>
    <t>Search Engine Rank A4</t>
  </si>
  <si>
    <t>ΔScore B2</t>
  </si>
  <si>
    <t>ΔCn B2</t>
  </si>
  <si>
    <t>Search Engine Rank B2</t>
  </si>
  <si>
    <t>ΔScore B4</t>
  </si>
  <si>
    <t>ΔCn B4</t>
  </si>
  <si>
    <t>Search Engine Rank B4</t>
  </si>
  <si>
    <t>ΔScore C2</t>
  </si>
  <si>
    <t>ΔCn C2</t>
  </si>
  <si>
    <t>Search Engine Rank C2</t>
  </si>
  <si>
    <t>ΔScore C4</t>
  </si>
  <si>
    <t>ΔCn C4</t>
  </si>
  <si>
    <t>Search Engine Rank C4</t>
  </si>
  <si>
    <t>DVAPAAPAAPADQAPTVPAPQEFNTAITKASIIGIIMGILGNIPQVIQIIMSIVKAFKGNK</t>
  </si>
  <si>
    <t>DGLEDFLDELLQRLPQLITRSAESALKDSQPV</t>
  </si>
  <si>
    <t>AIIHHAPEFNMKADVAPAAPAAPADQAPTVPAPQEFNTAIT</t>
  </si>
  <si>
    <t>I-II</t>
  </si>
  <si>
    <t>ITKASIIGIIMGILGNIPQVIQIIMSIVKAFKGNK</t>
  </si>
  <si>
    <t>AIIHHAPEFNMK</t>
  </si>
  <si>
    <t>M25(Oxidation)</t>
  </si>
  <si>
    <t>ADVAPAAPAAPADQAPTVPAPQEFNTAITK</t>
  </si>
  <si>
    <t>DVAPAAPAAPADQAPTVPAPQEFNTAITKASIIGIIMGILGNIPQVIQIIMSIVKAFKGN</t>
  </si>
  <si>
    <t>M37(Oxidation)</t>
  </si>
  <si>
    <t>ADVAPAAPAAPADQAPTVPAPQEFNTAIT</t>
  </si>
  <si>
    <t>ASIIGIIMGILGNIPQVIQIIMSIVKAFKGNK</t>
  </si>
  <si>
    <t>DGLEDFLDELLQR</t>
  </si>
  <si>
    <t>M8(Oxidation)</t>
  </si>
  <si>
    <t>EFNTAITKASIIGIIMGILGNIPQVIQIIMSIVKAFKGNK</t>
  </si>
  <si>
    <t>M30(Oxidation)</t>
  </si>
  <si>
    <t>ITKASIIGIIMGILGNIPQVIQIIMSIVKAFKGN</t>
  </si>
  <si>
    <t>EFNTAITKASIIGIIMGILGNIPQVIQIIMSIVKAFKGN</t>
  </si>
  <si>
    <t>M8(Oxidation); M22(Oxidation)</t>
  </si>
  <si>
    <t>ASIIGIIMGILGNIPQVIQIIMSIVKAFKGN</t>
  </si>
  <si>
    <t>M22(Oxidation)</t>
  </si>
  <si>
    <t>M16(Oxidation); M30(Oxidation)</t>
  </si>
  <si>
    <t>SIIGIIMGILGNIPQVIQIIMSIVKAFKGNKA</t>
  </si>
  <si>
    <t>SIIGIIMGILGNIPQVIQIIMSIVKAFKGNKAED</t>
  </si>
  <si>
    <t>III-IV</t>
  </si>
  <si>
    <t>VAPAAPAAPADQAPTVPAPQEFNTAITKASIIGIIMGILGNIPQVIQIIMSIVKAFKGNK</t>
  </si>
  <si>
    <t>M50(Oxidation)</t>
  </si>
  <si>
    <t>SIIGIIMGILGNIPQVIQIIMSIVKAFKGNKAEDID</t>
  </si>
  <si>
    <t>DVAPAAPAAPADQAPTVPAPQEFNTAITKASIIGIIMGILGNIPQVIQIIMSIVKAFKG</t>
  </si>
  <si>
    <t>DGLEDFLDELLQRLPQ</t>
  </si>
  <si>
    <t>DVAPAAPAAPADQAPTVPAPQEFNTAITKASIIGIIMGILGNIPQVIQIIMSIVKAFK</t>
  </si>
  <si>
    <t>AITKASIIGIIMGILGNIPQVIQIIMSIVKAFKGNK</t>
  </si>
  <si>
    <t>M12(Oxidation); M26(Oxidation)</t>
  </si>
  <si>
    <t>AVVRLPEIVA</t>
  </si>
  <si>
    <t>M26(Oxidation)</t>
  </si>
  <si>
    <t>SIIGIIMGILGNIPQVIQIIMSIVKAFKGNKAEDIDSVVA</t>
  </si>
  <si>
    <t>DQAPTVPAPQEFNTAITKASIIGIIMGILGNIPQVIQIIMSIVKAFKGNK</t>
  </si>
  <si>
    <t>M26(Oxidation); M40(Oxidation)</t>
  </si>
  <si>
    <t>AVDTAMTSVAST</t>
  </si>
  <si>
    <t>PQEFNTAITKASIIGIIMGILGNIPQVIQIIMSIVKAFKGNK</t>
  </si>
  <si>
    <t>M18(Oxidation); M32(Oxidation)</t>
  </si>
  <si>
    <t>APAAPAAPADQAPTVPAPQEFNTAITKASIIGIIMGILGNIPQVIQIIMSIVKAFKGNK</t>
  </si>
  <si>
    <t>KASIIGIIMGILGNIPQVIQIIMSIVKAFKGNK</t>
  </si>
  <si>
    <t>M9(Oxidation); M23(Oxidation)</t>
  </si>
  <si>
    <t>DGANDDVANAVVRLPEIVARVATGVQQSIENA</t>
  </si>
  <si>
    <t>STKADGANDDVANAVVRLPEIVA</t>
  </si>
  <si>
    <t>AVDTAMTSVASTK</t>
  </si>
  <si>
    <t>SVASTKADGANDDVANAVVRLPEIVA</t>
  </si>
  <si>
    <t>VASTKADGANDDVANAVVRLPEIVA</t>
  </si>
  <si>
    <t>KADGANDDVANAVVRLPEIVA</t>
  </si>
  <si>
    <t>VATGVQQSIENAKADGVPDVGLNLVANAPR</t>
  </si>
  <si>
    <t>V-VI</t>
  </si>
  <si>
    <t>SAESALKDSQPVK</t>
  </si>
  <si>
    <t>EDFLDELLQRLPQL</t>
  </si>
  <si>
    <t>KADGLEDFLDELLQRLPQLIT</t>
  </si>
  <si>
    <t>VI-VII</t>
  </si>
  <si>
    <t>LISNVFDGVSETVQQAKADGLEDFLDELLQRLPQLIT</t>
  </si>
  <si>
    <t>LISNVFDGVSETVQQAK</t>
  </si>
  <si>
    <t>SAESALKDSQPVKADAGSVALSNLI</t>
  </si>
  <si>
    <t>VII-VIII</t>
  </si>
  <si>
    <t>LISNVFDGVSETVQQAKAD</t>
  </si>
  <si>
    <t>SAESALKDSQPVKADAGSVALSNL</t>
  </si>
  <si>
    <t>DVAPAAPAAPADQAPTVPAPQEFNTAITKASIIGIIMGILGNIPQVIQIIMSIVKAFKGNKA</t>
  </si>
  <si>
    <t>ESALKDSQPVKADAGSVALSNLI</t>
  </si>
  <si>
    <t>DVAPAAPAAPADQAPTVPAPQEFNTAITKASIIGIIMGILGNIPQVIQIIMSIVKA</t>
  </si>
  <si>
    <t>SAESALKDSQPVKADAGSVALS</t>
  </si>
  <si>
    <t>ASIIGIIMGILGNIPQVIQIIM</t>
  </si>
  <si>
    <t>FKGNKAEDIDSVVAGIIADMPFVV</t>
  </si>
  <si>
    <t>M20(Oxidation)</t>
  </si>
  <si>
    <t>ADGLEDFLDELLQRLPQLIT</t>
  </si>
  <si>
    <t>EDIDSVVAGIIADMPFV</t>
  </si>
  <si>
    <t>EDIDSVVAGIIADMPF</t>
  </si>
  <si>
    <t>LISNVFDGVSETVQQAKADGLEDFLDELLQRLPQLI</t>
  </si>
  <si>
    <t>KADGLEDFLDELLQRLPQLI</t>
  </si>
  <si>
    <t>No secreted Ece1 peptides detected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</si>
</sst>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\ "/>
    <numFmt numFmtId="165" formatCode="0.0"/>
    <numFmt numFmtId="166" formatCode="0.00000"/>
  </numFmts>
  <fonts count="7" x14ac:knownFonts="1">
    <font>
      <sz val="10"/>
      <color rgb="FF000000"/>
      <name val="Arial"/>
    </font>
    <font>
      <sz val="8"/>
      <name val="Tahoma"/>
    </font>
    <font>
      <b/>
      <sz val="10"/>
      <name val="Arial"/>
    </font>
    <font>
      <sz val="8"/>
      <color rgb="FF000000"/>
      <name val="Tahoma"/>
    </font>
    <font>
      <sz val="10"/>
      <name val="Arial"/>
    </font>
    <font>
      <i/>
      <sz val="10"/>
      <name val="Arial"/>
    </font>
    <font>
      <b/>
      <sz val="8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0F0F0"/>
        <bgColor rgb="FFF0F0F0"/>
      </patternFill>
    </fill>
    <fill>
      <patternFill patternType="solid">
        <fgColor rgb="FFF0F8FF"/>
        <bgColor rgb="FFF0F8FF"/>
      </patternFill>
    </fill>
    <fill>
      <patternFill patternType="solid">
        <fgColor rgb="FFFFE8C4"/>
        <bgColor rgb="FFFFE8C4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rgb="FFFFFFCC"/>
      </patternFill>
    </fill>
    <fill>
      <patternFill patternType="solid">
        <fgColor rgb="FFDEFFDE"/>
        <bgColor rgb="FFDEFFDE"/>
      </patternFill>
    </fill>
    <fill>
      <patternFill patternType="solid">
        <fgColor rgb="FFFFDEDE"/>
        <bgColor rgb="FFFFDEDE"/>
      </patternFill>
    </fill>
    <fill>
      <patternFill patternType="solid">
        <fgColor rgb="FFDEDEFF"/>
        <bgColor rgb="FFDEDEFF"/>
      </patternFill>
    </fill>
    <fill>
      <patternFill patternType="solid">
        <fgColor rgb="FFFFFFE0"/>
        <bgColor rgb="FFFFFFE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2" fontId="3" fillId="3" borderId="3" xfId="0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right" vertical="top"/>
    </xf>
    <xf numFmtId="164" fontId="3" fillId="4" borderId="3" xfId="0" applyNumberFormat="1" applyFont="1" applyFill="1" applyBorder="1" applyAlignment="1">
      <alignment horizontal="right" vertical="top"/>
    </xf>
    <xf numFmtId="2" fontId="3" fillId="4" borderId="3" xfId="0" applyNumberFormat="1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right" vertical="top"/>
    </xf>
    <xf numFmtId="164" fontId="3" fillId="5" borderId="3" xfId="0" applyNumberFormat="1" applyFont="1" applyFill="1" applyBorder="1" applyAlignment="1">
      <alignment horizontal="right" vertical="top"/>
    </xf>
    <xf numFmtId="0" fontId="4" fillId="0" borderId="0" xfId="0" applyFont="1"/>
    <xf numFmtId="2" fontId="3" fillId="5" borderId="3" xfId="0" applyNumberFormat="1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right" vertical="top"/>
    </xf>
    <xf numFmtId="164" fontId="3" fillId="6" borderId="3" xfId="0" applyNumberFormat="1" applyFont="1" applyFill="1" applyBorder="1" applyAlignment="1">
      <alignment horizontal="right" vertical="top"/>
    </xf>
    <xf numFmtId="2" fontId="3" fillId="6" borderId="3" xfId="0" applyNumberFormat="1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right" vertical="top"/>
    </xf>
    <xf numFmtId="165" fontId="3" fillId="3" borderId="3" xfId="0" applyNumberFormat="1" applyFont="1" applyFill="1" applyBorder="1" applyAlignment="1">
      <alignment horizontal="right" vertical="top"/>
    </xf>
    <xf numFmtId="2" fontId="3" fillId="3" borderId="3" xfId="0" applyNumberFormat="1" applyFont="1" applyFill="1" applyBorder="1" applyAlignment="1">
      <alignment horizontal="right" vertical="top"/>
    </xf>
    <xf numFmtId="164" fontId="3" fillId="7" borderId="3" xfId="0" applyNumberFormat="1" applyFont="1" applyFill="1" applyBorder="1" applyAlignment="1">
      <alignment horizontal="right" vertical="top"/>
    </xf>
    <xf numFmtId="2" fontId="3" fillId="7" borderId="3" xfId="0" applyNumberFormat="1" applyFont="1" applyFill="1" applyBorder="1" applyAlignment="1">
      <alignment horizontal="center" vertical="top"/>
    </xf>
    <xf numFmtId="0" fontId="3" fillId="7" borderId="3" xfId="0" applyFont="1" applyFill="1" applyBorder="1" applyAlignment="1">
      <alignment horizontal="right" vertical="top"/>
    </xf>
    <xf numFmtId="164" fontId="3" fillId="8" borderId="3" xfId="0" applyNumberFormat="1" applyFont="1" applyFill="1" applyBorder="1" applyAlignment="1">
      <alignment horizontal="right" vertical="top"/>
    </xf>
    <xf numFmtId="2" fontId="3" fillId="8" borderId="3" xfId="0" applyNumberFormat="1" applyFont="1" applyFill="1" applyBorder="1" applyAlignment="1">
      <alignment horizontal="center" vertical="top"/>
    </xf>
    <xf numFmtId="0" fontId="3" fillId="8" borderId="3" xfId="0" applyFont="1" applyFill="1" applyBorder="1" applyAlignment="1">
      <alignment horizontal="right" vertical="top"/>
    </xf>
    <xf numFmtId="164" fontId="3" fillId="9" borderId="3" xfId="0" applyNumberFormat="1" applyFont="1" applyFill="1" applyBorder="1" applyAlignment="1">
      <alignment horizontal="right" vertical="top"/>
    </xf>
    <xf numFmtId="2" fontId="3" fillId="9" borderId="3" xfId="0" applyNumberFormat="1" applyFont="1" applyFill="1" applyBorder="1" applyAlignment="1">
      <alignment horizontal="center" vertical="top"/>
    </xf>
    <xf numFmtId="0" fontId="3" fillId="9" borderId="3" xfId="0" applyFont="1" applyFill="1" applyBorder="1" applyAlignment="1">
      <alignment horizontal="right" vertical="top"/>
    </xf>
    <xf numFmtId="0" fontId="3" fillId="10" borderId="2" xfId="0" applyFont="1" applyFill="1" applyBorder="1" applyAlignment="1">
      <alignment horizontal="left" vertical="top"/>
    </xf>
    <xf numFmtId="0" fontId="3" fillId="10" borderId="2" xfId="0" applyFont="1" applyFill="1" applyBorder="1" applyAlignment="1">
      <alignment horizontal="right" vertical="top"/>
    </xf>
    <xf numFmtId="166" fontId="3" fillId="10" borderId="2" xfId="0" applyNumberFormat="1" applyFont="1" applyFill="1" applyBorder="1" applyAlignment="1">
      <alignment horizontal="right" vertical="top"/>
    </xf>
    <xf numFmtId="0" fontId="3" fillId="10" borderId="2" xfId="0" applyFont="1" applyFill="1" applyBorder="1" applyAlignment="1">
      <alignment horizontal="center" vertical="top"/>
    </xf>
    <xf numFmtId="2" fontId="3" fillId="4" borderId="2" xfId="0" applyNumberFormat="1" applyFont="1" applyFill="1" applyBorder="1" applyAlignment="1">
      <alignment horizontal="right" vertical="top"/>
    </xf>
    <xf numFmtId="2" fontId="3" fillId="5" borderId="2" xfId="0" applyNumberFormat="1" applyFont="1" applyFill="1" applyBorder="1" applyAlignment="1">
      <alignment horizontal="right" vertical="top"/>
    </xf>
    <xf numFmtId="2" fontId="3" fillId="6" borderId="2" xfId="0" applyNumberFormat="1" applyFont="1" applyFill="1" applyBorder="1" applyAlignment="1">
      <alignment horizontal="right" vertical="top"/>
    </xf>
    <xf numFmtId="2" fontId="3" fillId="7" borderId="2" xfId="0" applyNumberFormat="1" applyFont="1" applyFill="1" applyBorder="1" applyAlignment="1">
      <alignment horizontal="right" vertical="top"/>
    </xf>
    <xf numFmtId="0" fontId="3" fillId="4" borderId="2" xfId="0" applyFont="1" applyFill="1" applyBorder="1" applyAlignment="1">
      <alignment horizontal="right" vertical="top"/>
    </xf>
    <xf numFmtId="166" fontId="3" fillId="4" borderId="2" xfId="0" applyNumberFormat="1" applyFont="1" applyFill="1" applyBorder="1" applyAlignment="1">
      <alignment horizontal="right" vertical="top"/>
    </xf>
    <xf numFmtId="2" fontId="3" fillId="8" borderId="2" xfId="0" applyNumberFormat="1" applyFont="1" applyFill="1" applyBorder="1" applyAlignment="1">
      <alignment horizontal="right" vertical="top"/>
    </xf>
    <xf numFmtId="2" fontId="3" fillId="9" borderId="2" xfId="0" applyNumberFormat="1" applyFont="1" applyFill="1" applyBorder="1" applyAlignment="1">
      <alignment horizontal="right" vertical="top"/>
    </xf>
    <xf numFmtId="0" fontId="3" fillId="5" borderId="2" xfId="0" applyFont="1" applyFill="1" applyBorder="1" applyAlignment="1">
      <alignment horizontal="right" vertical="top"/>
    </xf>
    <xf numFmtId="166" fontId="3" fillId="5" borderId="2" xfId="0" applyNumberFormat="1" applyFont="1" applyFill="1" applyBorder="1" applyAlignment="1">
      <alignment horizontal="right" vertical="top"/>
    </xf>
    <xf numFmtId="0" fontId="3" fillId="6" borderId="2" xfId="0" applyFont="1" applyFill="1" applyBorder="1" applyAlignment="1">
      <alignment horizontal="right" vertical="top"/>
    </xf>
    <xf numFmtId="166" fontId="3" fillId="6" borderId="2" xfId="0" applyNumberFormat="1" applyFont="1" applyFill="1" applyBorder="1" applyAlignment="1">
      <alignment horizontal="right" vertical="top"/>
    </xf>
    <xf numFmtId="0" fontId="3" fillId="7" borderId="2" xfId="0" applyFont="1" applyFill="1" applyBorder="1" applyAlignment="1">
      <alignment horizontal="right" vertical="top"/>
    </xf>
    <xf numFmtId="166" fontId="3" fillId="7" borderId="2" xfId="0" applyNumberFormat="1" applyFont="1" applyFill="1" applyBorder="1" applyAlignment="1">
      <alignment horizontal="right" vertical="top"/>
    </xf>
    <xf numFmtId="0" fontId="3" fillId="8" borderId="2" xfId="0" applyFont="1" applyFill="1" applyBorder="1" applyAlignment="1">
      <alignment horizontal="right" vertical="top"/>
    </xf>
    <xf numFmtId="166" fontId="3" fillId="8" borderId="2" xfId="0" applyNumberFormat="1" applyFont="1" applyFill="1" applyBorder="1" applyAlignment="1">
      <alignment horizontal="right" vertical="top"/>
    </xf>
    <xf numFmtId="0" fontId="3" fillId="9" borderId="2" xfId="0" applyFont="1" applyFill="1" applyBorder="1" applyAlignment="1">
      <alignment horizontal="right" vertical="top"/>
    </xf>
    <xf numFmtId="166" fontId="3" fillId="9" borderId="2" xfId="0" applyNumberFormat="1" applyFont="1" applyFill="1" applyBorder="1" applyAlignment="1">
      <alignment horizontal="right" vertical="top"/>
    </xf>
    <xf numFmtId="0" fontId="6" fillId="10" borderId="2" xfId="0" applyFont="1" applyFill="1" applyBorder="1" applyAlignment="1">
      <alignment horizontal="left" vertical="top"/>
    </xf>
    <xf numFmtId="0" fontId="2" fillId="0" borderId="0" xfId="0" applyFont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152400</xdr:rowOff>
    </xdr:from>
    <xdr:to>
      <xdr:col>8</xdr:col>
      <xdr:colOff>533400</xdr:colOff>
      <xdr:row>30</xdr:row>
      <xdr:rowOff>38100</xdr:rowOff>
    </xdr:to>
    <xdr:sp macro="" textlink="">
      <xdr:nvSpPr>
        <xdr:cNvPr id="3" name="Shape 3"/>
        <xdr:cNvSpPr txBox="1"/>
      </xdr:nvSpPr>
      <xdr:spPr>
        <a:xfrm>
          <a:off x="8810625" y="152400"/>
          <a:ext cx="4629150" cy="474345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t" anchorCtr="0">
          <a:noAutofit/>
        </a:bodyPr>
        <a:lstStyle/>
        <a:p>
          <a:pPr lvl="0" indent="-69850">
            <a:spcBef>
              <a:spcPts val="0"/>
            </a:spcBef>
            <a:spcAft>
              <a:spcPts val="0"/>
            </a:spcAft>
            <a:buClr>
              <a:schemeClr val="dk1"/>
            </a:buClr>
            <a:buSzPct val="100000"/>
            <a:buFont typeface="Calibri"/>
            <a:buNone/>
          </a:pPr>
          <a:r>
            <a:rPr lang="en-US" sz="1100" b="1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Method: Hyphal secretome analysis by LC-MS/MS</a:t>
          </a:r>
        </a:p>
        <a:p>
          <a:pPr lvl="0" indent="-69850">
            <a:spcBef>
              <a:spcPts val="0"/>
            </a:spcBef>
            <a:spcAft>
              <a:spcPts val="0"/>
            </a:spcAft>
            <a:buClr>
              <a:schemeClr val="dk1"/>
            </a:buClr>
            <a:buSzPct val="1000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Hyphal secreted Ece1p peptide analysis was done as previously decribed (Moyes </a:t>
          </a:r>
          <a:r>
            <a:rPr lang="en-US" sz="1100" i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et al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., 2016). Briefly, Candida strains were cultured for 18 h in strong hyphae inducing conditions (YNB medium containing 2 % sucrose, 75 mM MOPSO buffer pH 7.2, 5 mM N-acetyl-d-glucosamine, 37 °C). Hyphal supernatant peptides were enriched by solid phase extraction (SPE) and resolubilized in 0.2% formic acid in 71:27:2 ACN/ H2O/DMSO (v/v/v</a:t>
          </a:r>
          <a:r>
            <a:rPr lang="en-US" sz="1100">
              <a:solidFill>
                <a:sysClr val="windowText" lastClr="000000"/>
              </a:solidFill>
              <a:latin typeface="Calibri"/>
              <a:ea typeface="Calibri"/>
              <a:cs typeface="Calibri"/>
              <a:sym typeface="Calibri"/>
            </a:rPr>
            <a:t>) in 1/500 of the initial supernatant's volume. LC-MS/MS analysis was performed on an Ultimate 3000 nano LC coupled to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 QExactive Plus (Thermo). Peptides were separated on an Accucore C4 column (15 cm x 75µm, 2.6 µm). We used a 60 min LC gradient of A) 0.2% HCOOH in 95:5 H2O/DMSO and B) 0.2% HCOOH in 85:10:5 ACN/H2O/DMSO: 0–1.5 min at 60% B, 35–45 min at 96% B, 45.1–60 min at 60% B. The Top10 precursor ions (full scan at m/z 300–1600, R=70k FWHM) per scan cycle underwent HCD fragmentation (30 V). Resulting MS/MS spectra were monitored at R=17.5k (FWHM). Proteome Discoverer 1.4 (Thermo) and the Sequest HT algorithm were used for the protein database search against the Candida Genome Database of </a:t>
          </a:r>
          <a:r>
            <a:rPr lang="en-US" sz="1100" i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C. albicans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SC5314 (http://www.candidagenome.org). Mass spectra were searched for both unspecific cleavages (no enzyme) and tryptic peptides up to 4 missed cleavages. The precursor mass tolerance was 10 ppm and the fragment mass tolerance was 0.02 Da. At least two unique peptides per protein, a false discovery rate &lt;1% and Xcorr validation (from 2.0 at z = 2 up to 3.0 at z = 6) were required for positive protein hits.</a:t>
          </a:r>
        </a:p>
        <a:p>
          <a:pPr lvl="0" indent="-69850">
            <a:spcBef>
              <a:spcPts val="0"/>
            </a:spcBef>
            <a:spcAft>
              <a:spcPts val="0"/>
            </a:spcAft>
            <a:buClr>
              <a:schemeClr val="dk1"/>
            </a:buClr>
            <a:buSzPct val="1000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</a:t>
          </a:r>
        </a:p>
        <a:p>
          <a:pPr lvl="0" indent="-69850">
            <a:spcBef>
              <a:spcPts val="0"/>
            </a:spcBef>
            <a:spcAft>
              <a:spcPts val="0"/>
            </a:spcAft>
            <a:buClr>
              <a:schemeClr val="dk1"/>
            </a:buClr>
            <a:buSzPct val="100000"/>
            <a:buFont typeface="Calibri"/>
            <a:buNone/>
          </a:pPr>
          <a:r>
            <a:rPr lang="en-US" sz="1100" b="1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References</a:t>
          </a:r>
        </a:p>
        <a:p>
          <a:pPr lvl="0" indent="-69850">
            <a:spcBef>
              <a:spcPts val="0"/>
            </a:spcBef>
            <a:spcAft>
              <a:spcPts val="0"/>
            </a:spcAft>
            <a:buClr>
              <a:schemeClr val="dk1"/>
            </a:buClr>
            <a:buSzPct val="1000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Moyes DL, </a:t>
          </a:r>
          <a:r>
            <a:rPr lang="en-US" sz="1100" i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et al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 Candidalysin is a fungal peptide toxin critical for mucosal infection. Nature. 2016 Apr 7;532(7597):64-8. PubMed PMID:27027296.</a:t>
          </a:r>
        </a:p>
        <a:p>
          <a:pPr lvl="0" indent="-69850">
            <a:spcBef>
              <a:spcPts val="0"/>
            </a:spcBef>
            <a:buFont typeface="Arial"/>
            <a:buNone/>
          </a:pPr>
          <a:endParaRPr sz="1100"/>
        </a:p>
      </xdr:txBody>
    </xdr:sp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31</xdr:col>
      <xdr:colOff>88725</xdr:colOff>
      <xdr:row>38</xdr:row>
      <xdr:rowOff>143195</xdr:rowOff>
    </xdr:to>
    <xdr:sp macro="" textlink="">
      <xdr:nvSpPr>
        <xdr:cNvPr id="2" name="Shape 149"/>
        <xdr:cNvSpPr/>
      </xdr:nvSpPr>
      <xdr:spPr>
        <a:xfrm>
          <a:off x="723900" y="2990850"/>
          <a:ext cx="6480000" cy="3867470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0000" tIns="46800" rIns="90000" bIns="468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(97) 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 (21) 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(64) 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 (23)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</xdr:rowOff>
    </xdr:from>
    <xdr:to>
      <xdr:col>31</xdr:col>
      <xdr:colOff>88725</xdr:colOff>
      <xdr:row>41</xdr:row>
      <xdr:rowOff>1</xdr:rowOff>
    </xdr:to>
    <xdr:sp macro="" textlink="">
      <xdr:nvSpPr>
        <xdr:cNvPr id="2" name="Shape 157"/>
        <xdr:cNvSpPr/>
      </xdr:nvSpPr>
      <xdr:spPr>
        <a:xfrm>
          <a:off x="723900" y="3152776"/>
          <a:ext cx="6480000" cy="4133850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1425" tIns="45700" rIns="91425" bIns="45700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(335) 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 (32) 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 (91) 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DGVPDVGLNLVANAPR (28) 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               </a:t>
          </a: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DGLEDFLDELLQRLPQLIT (267) 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SAESALKDSQPV (19)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    DISSLIEEYFGKA (12)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22</xdr:row>
      <xdr:rowOff>1</xdr:rowOff>
    </xdr:from>
    <xdr:to>
      <xdr:col>17</xdr:col>
      <xdr:colOff>50624</xdr:colOff>
      <xdr:row>44</xdr:row>
      <xdr:rowOff>95251</xdr:rowOff>
    </xdr:to>
    <xdr:sp macro="" textlink="">
      <xdr:nvSpPr>
        <xdr:cNvPr id="2" name="Shape 165"/>
        <xdr:cNvSpPr/>
      </xdr:nvSpPr>
      <xdr:spPr>
        <a:xfrm>
          <a:off x="723899" y="3667126"/>
          <a:ext cx="6480000" cy="4286250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0000" tIns="46800" rIns="90000" bIns="46800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DVAPAAPAAPADQAPTVPAPQEFNTAITKRSIIGIIMGILGNIPQVIQIIMSIVKAFKGNK (26)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(966)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 (62) 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 (231)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DGVPDVGLNLVANAPR (78)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(264) 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SAESALKDSQPV (18)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    DISSLIEEYFGKA (10)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36</xdr:row>
      <xdr:rowOff>0</xdr:rowOff>
    </xdr:from>
    <xdr:to>
      <xdr:col>17</xdr:col>
      <xdr:colOff>50624</xdr:colOff>
      <xdr:row>57</xdr:row>
      <xdr:rowOff>123825</xdr:rowOff>
    </xdr:to>
    <xdr:sp macro="" textlink="">
      <xdr:nvSpPr>
        <xdr:cNvPr id="2" name="Shape 191"/>
        <xdr:cNvSpPr/>
      </xdr:nvSpPr>
      <xdr:spPr>
        <a:xfrm>
          <a:off x="723899" y="5962650"/>
          <a:ext cx="6480000" cy="412432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0000" tIns="46800" rIns="90000" bIns="46800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</a:t>
          </a: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(510)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 (46)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 (41)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 (40)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</a:t>
          </a: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</a:t>
          </a:r>
          <a:r>
            <a:rPr lang="de-DE" sz="1000" b="1" i="0" u="none" strike="noStrike" cap="none" baseline="0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 </a:t>
          </a: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 (173)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</a:t>
          </a: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</a:t>
          </a: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SAESALKDSQPV (192)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(31)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</a:t>
          </a: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34</xdr:row>
      <xdr:rowOff>0</xdr:rowOff>
    </xdr:from>
    <xdr:to>
      <xdr:col>27</xdr:col>
      <xdr:colOff>50624</xdr:colOff>
      <xdr:row>54</xdr:row>
      <xdr:rowOff>57470</xdr:rowOff>
    </xdr:to>
    <xdr:sp macro="" textlink="">
      <xdr:nvSpPr>
        <xdr:cNvPr id="2" name="Shape 199"/>
        <xdr:cNvSpPr/>
      </xdr:nvSpPr>
      <xdr:spPr>
        <a:xfrm>
          <a:off x="723899" y="5638800"/>
          <a:ext cx="6480000" cy="3867470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0000" tIns="46800" rIns="90000" bIns="468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DVAPAAPAAPADQAPTVPAPQEFNTAITKR (10)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</a:t>
          </a: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 (26)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</a:t>
          </a: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DGVPDVGLNLVANAPR (14)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SAESALKDSQPV (46)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(40)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</a:t>
          </a: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   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53</xdr:row>
      <xdr:rowOff>1</xdr:rowOff>
    </xdr:from>
    <xdr:to>
      <xdr:col>16</xdr:col>
      <xdr:colOff>98249</xdr:colOff>
      <xdr:row>84</xdr:row>
      <xdr:rowOff>85725</xdr:rowOff>
    </xdr:to>
    <xdr:sp macro="" textlink="">
      <xdr:nvSpPr>
        <xdr:cNvPr id="2" name="Shape 206"/>
        <xdr:cNvSpPr/>
      </xdr:nvSpPr>
      <xdr:spPr>
        <a:xfrm>
          <a:off x="761999" y="8715376"/>
          <a:ext cx="6480000" cy="5991224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1425" tIns="45700" rIns="91425" bIns="45700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DVAPAAPAAPADQAPTVPAPQEFNTAITKRSIIGIIMGILGNIPQVIQIIMSIVKAFKGNKR (90)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DVAPAAPAAPADQAPTVPAPQEFNTAITKR (66)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SIIGIIMGILGNIPQVIQIIMSIVKAFKGNKR (371)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(80)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 (17)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</a:t>
          </a: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EDIDSVVAGIIADMPFVVR (218)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AVDTAMTSVASTKR (20)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DGANDDVANAVVRLPEIVAR (297)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DGANDDVANAVVRLPEIVARVATGVQQSIENAKR (133)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VATGVQQSIENAKR (16)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RVATGVQQSIENAKR (10)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</a:t>
          </a: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LISNVFDGVSETVQQAKR (44)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DGVPDVGLNLVANAPR (40)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DGLEDFLDELLQRLPQLITR (246)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DGLEDFLDELLQRLPQLITRSAESALKDSQPVKR (159)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SAESALKDSQPVKR (150)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</a:t>
          </a: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DAGSVALSNLIKK (604)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SIETVGIENAAQIVSER (26)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SIETVGIENAAQIVSERDISSLIEEYFGKA (24)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    DISSLIEEYFGKA (24)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64</xdr:row>
      <xdr:rowOff>0</xdr:rowOff>
    </xdr:from>
    <xdr:to>
      <xdr:col>16</xdr:col>
      <xdr:colOff>98249</xdr:colOff>
      <xdr:row>92</xdr:row>
      <xdr:rowOff>104775</xdr:rowOff>
    </xdr:to>
    <xdr:sp macro="" textlink="">
      <xdr:nvSpPr>
        <xdr:cNvPr id="2" name="Shape 215"/>
        <xdr:cNvSpPr/>
      </xdr:nvSpPr>
      <xdr:spPr>
        <a:xfrm>
          <a:off x="752474" y="10496550"/>
          <a:ext cx="6480000" cy="543877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1425" tIns="45700" rIns="91425" bIns="45700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DVAPAAPAAPADQAPTVPAPQEFNTAITKR (26)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DVAPAAPAAPADQAPTVPAPQEFNTAITKRSIIGIIMGILGNIPQVIQIIMSIVKAFKGNKR (21)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</a:t>
          </a: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SIIGIIMGILGNIPQVIQIIMSIVKAFKGNKR (291)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(49)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 (13)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</a:t>
          </a: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EDIDSVVAGIIADMPFVVR (18)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AVDTAMTSVASTKR (16)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</a:t>
          </a: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DGANDDVANAVVRLPEIVAR (124)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DGANDDVANAVVRLPEIVARVATGVQQSIENAKR (53)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RVATGVQQSIENAKR (17)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VATGVQQSIENAKR (10)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</a:t>
          </a: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LISNVFDGVSETVQQAKR (21)</a:t>
          </a:r>
        </a:p>
        <a:p>
          <a:pPr lvl="0" indent="-12700">
            <a:buClr>
              <a:srgbClr val="FF0000"/>
            </a:buClr>
            <a:buSzPct val="25000"/>
          </a:pPr>
          <a:r>
            <a:rPr lang="de-DE" sz="1000" b="1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   </a:t>
          </a:r>
        </a:p>
        <a:p>
          <a:pPr lvl="0" indent="-12700">
            <a:buClr>
              <a:srgbClr val="FF0000"/>
            </a:buClr>
            <a:buSzPct val="25000"/>
          </a:pPr>
          <a:r>
            <a:rPr lang="de-DE" sz="1000" b="1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lvl="0" indent="-12700">
            <a:buClr>
              <a:schemeClr val="dk1"/>
            </a:buClr>
            <a:buSzPct val="25000"/>
          </a:pPr>
          <a:r>
            <a:rPr lang="de-DE" sz="1000" b="1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SAESALKDSQPVKR (135)</a:t>
          </a:r>
        </a:p>
        <a:p>
          <a:pPr lvl="0" indent="-12700">
            <a:buClr>
              <a:schemeClr val="dk1"/>
            </a:buClr>
            <a:buSzPct val="25000"/>
          </a:pPr>
          <a:r>
            <a:rPr lang="de-DE" sz="1000" b="1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DGLEDFLDELLQRLPQLITRSAESALKDSQPVKR (81)</a:t>
          </a:r>
        </a:p>
        <a:p>
          <a:pPr lvl="0" indent="-12700">
            <a:buClr>
              <a:schemeClr val="dk1"/>
            </a:buClr>
            <a:buSzPct val="25000"/>
          </a:pPr>
          <a:r>
            <a:rPr lang="de-DE" sz="1000" b="1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DGLEDFLDELLQRLPQLITR (54)</a:t>
          </a:r>
        </a:p>
        <a:p>
          <a:pPr lvl="0" indent="-12700">
            <a:buClr>
              <a:schemeClr val="dk1"/>
            </a:buClr>
            <a:buSzPct val="25000"/>
          </a:pPr>
          <a:r>
            <a:rPr lang="de-DE" sz="1000" b="1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</a:t>
          </a:r>
        </a:p>
        <a:p>
          <a:pPr lvl="0" indent="-12700">
            <a:buClr>
              <a:srgbClr val="FF0000"/>
            </a:buClr>
            <a:buSzPct val="25000"/>
          </a:pPr>
          <a:r>
            <a:rPr lang="de-DE" sz="1000" b="1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  <a:p>
          <a:pPr lvl="0" indent="-12700">
            <a:buClr>
              <a:schemeClr val="dk1"/>
            </a:buClr>
            <a:buSzPct val="25000"/>
          </a:pPr>
          <a:r>
            <a:rPr lang="de-DE" sz="1000" b="1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DAGSVALSNLIKK (338)</a:t>
          </a:r>
          <a:endParaRPr lang="de-DE"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1</xdr:rowOff>
    </xdr:from>
    <xdr:to>
      <xdr:col>16</xdr:col>
      <xdr:colOff>98250</xdr:colOff>
      <xdr:row>74</xdr:row>
      <xdr:rowOff>142875</xdr:rowOff>
    </xdr:to>
    <xdr:sp macro="" textlink="">
      <xdr:nvSpPr>
        <xdr:cNvPr id="2" name="Shape 229"/>
        <xdr:cNvSpPr/>
      </xdr:nvSpPr>
      <xdr:spPr>
        <a:xfrm>
          <a:off x="723900" y="8067676"/>
          <a:ext cx="6480000" cy="4905374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0000" tIns="46800" rIns="90000" bIns="46800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indent="-12700">
            <a:buClr>
              <a:srgbClr val="FF0000"/>
            </a:buClr>
            <a:buSzPct val="25000"/>
          </a:pPr>
          <a:r>
            <a:rPr lang="de-DE" sz="1000" b="1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DVAPAAPAAPADQAPTVPAPQEFNTAITKRSIIGIIMGILGNIPQVIQIIMSIVKAFKGNKR (32)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SIIGIIMGILGNIPQVIQIIMSIVKAFKGNKR (71) 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(19)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EDIDSVVAGIIADMPFVVR (32)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DGANDDVANAVVRLPEIVAR (36)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DGANDDVANAVVRLPEIVARVATGVQQSIENAKR (29)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LISNVFDGVSETVQQAKR (23)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DGVPDVGLNLVANAPR (14)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DGLEDFLDELLQRLPQLITR (140)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DGLEDFLDELLQRLPQLITRSAESALKDSQPVKR (35)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SAESALKDSQPVKR (18)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         </a:t>
          </a: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    DISSLIEEYFGKA (12)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31</xdr:col>
      <xdr:colOff>88725</xdr:colOff>
      <xdr:row>45</xdr:row>
      <xdr:rowOff>152400</xdr:rowOff>
    </xdr:to>
    <xdr:sp macro="" textlink="">
      <xdr:nvSpPr>
        <xdr:cNvPr id="2" name="Shape 237"/>
        <xdr:cNvSpPr/>
      </xdr:nvSpPr>
      <xdr:spPr>
        <a:xfrm>
          <a:off x="723900" y="4181475"/>
          <a:ext cx="6480000" cy="3962400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1425" tIns="45700" rIns="91425" bIns="45700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(110)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 (14)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DGVPDVGLNLVANAPR (36)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(228)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SAESALKDSQPV (43)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    DISSLIEEYFGKA (10)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32</xdr:row>
      <xdr:rowOff>0</xdr:rowOff>
    </xdr:from>
    <xdr:to>
      <xdr:col>26</xdr:col>
      <xdr:colOff>107774</xdr:colOff>
      <xdr:row>53</xdr:row>
      <xdr:rowOff>157562</xdr:rowOff>
    </xdr:to>
    <xdr:sp macro="" textlink="">
      <xdr:nvSpPr>
        <xdr:cNvPr id="2" name="Shape 245"/>
        <xdr:cNvSpPr/>
      </xdr:nvSpPr>
      <xdr:spPr>
        <a:xfrm>
          <a:off x="723899" y="5314950"/>
          <a:ext cx="6480000" cy="4158062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0000" tIns="46800" rIns="90000" bIns="468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</a:t>
          </a:r>
          <a:r>
            <a:rPr lang="de-DE" sz="1000" b="1" i="0" u="sng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(154) 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 (19)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DGVPDVGLNLVANAPR (54)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(119)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SAESALKDSQPV (25)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DGLEDFLDELLQRLPQLITR (15)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    DISSLIEEYFGKA (60)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0</xdr:rowOff>
    </xdr:from>
    <xdr:to>
      <xdr:col>25</xdr:col>
      <xdr:colOff>250650</xdr:colOff>
      <xdr:row>60</xdr:row>
      <xdr:rowOff>99341</xdr:rowOff>
    </xdr:to>
    <xdr:sp macro="" textlink="">
      <xdr:nvSpPr>
        <xdr:cNvPr id="2" name="Shape 88"/>
        <xdr:cNvSpPr/>
      </xdr:nvSpPr>
      <xdr:spPr>
        <a:xfrm>
          <a:off x="723900" y="6448425"/>
          <a:ext cx="6480000" cy="4099841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0000" tIns="46800" rIns="90000" bIns="468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rtl="0"/>
          <a:r>
            <a:rPr lang="de-DE" sz="1200" b="0" i="0" u="none" strike="noStrike" cap="none">
              <a:solidFill>
                <a:srgbClr val="000000"/>
              </a:solidFill>
              <a:effectLst/>
              <a:latin typeface="Arial"/>
              <a:ea typeface="Arial"/>
              <a:cs typeface="Arial"/>
              <a:sym typeface="Arial"/>
            </a:rPr>
            <a:t>Predicted amino acid sequence of peptides produced following Kex2p digestion of Ece1p </a:t>
          </a:r>
          <a:r>
            <a:rPr lang="de-DE" sz="1200" b="0" i="1" u="none" strike="noStrike" cap="none">
              <a:solidFill>
                <a:srgbClr val="000000"/>
              </a:solidFill>
              <a:effectLst/>
              <a:latin typeface="Arial"/>
              <a:ea typeface="Arial"/>
              <a:cs typeface="Arial"/>
              <a:sym typeface="Arial"/>
            </a:rPr>
            <a:t>in vitro </a:t>
          </a:r>
          <a:r>
            <a:rPr lang="de-DE" sz="1200" b="0" i="0" u="none" strike="noStrike" cap="none">
              <a:solidFill>
                <a:srgbClr val="000000"/>
              </a:solidFill>
              <a:effectLst/>
              <a:latin typeface="Arial"/>
              <a:ea typeface="Arial"/>
              <a:cs typeface="Arial"/>
              <a:sym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lang="de-DE" sz="12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8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8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Font typeface="Calibri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               </a:t>
          </a: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SIIGIIMGILGNIPQVIQIIMSIVKAFKGNK (197)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 (100)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 (26)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 (70)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DGVPDVGLNLVANAPR (93)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(268)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  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  <a:endParaRPr lang="de-DE" sz="8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0</xdr:rowOff>
    </xdr:from>
    <xdr:to>
      <xdr:col>26</xdr:col>
      <xdr:colOff>107775</xdr:colOff>
      <xdr:row>53</xdr:row>
      <xdr:rowOff>155341</xdr:rowOff>
    </xdr:to>
    <xdr:sp macro="" textlink="">
      <xdr:nvSpPr>
        <xdr:cNvPr id="2" name="Shape 253"/>
        <xdr:cNvSpPr/>
      </xdr:nvSpPr>
      <xdr:spPr>
        <a:xfrm>
          <a:off x="723900" y="5314950"/>
          <a:ext cx="6480000" cy="4155841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</a:t>
          </a:r>
          <a:r>
            <a:rPr lang="de-DE" sz="1000" b="1" i="0" u="sng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(273)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 (10)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DGVPDVGLNLVANAPR (18)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(41)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SAESALKDSQPV (17)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SIETVGIENAAQIVSER (68)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    DISSLIEEYFGKA (10)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53</xdr:row>
      <xdr:rowOff>0</xdr:rowOff>
    </xdr:from>
    <xdr:to>
      <xdr:col>20</xdr:col>
      <xdr:colOff>69674</xdr:colOff>
      <xdr:row>79</xdr:row>
      <xdr:rowOff>66675</xdr:rowOff>
    </xdr:to>
    <xdr:sp macro="" textlink="">
      <xdr:nvSpPr>
        <xdr:cNvPr id="2" name="Shape 260"/>
        <xdr:cNvSpPr/>
      </xdr:nvSpPr>
      <xdr:spPr>
        <a:xfrm>
          <a:off x="752474" y="8715375"/>
          <a:ext cx="6480000" cy="501967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0000" tIns="46800" rIns="90000" bIns="46800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</a:t>
          </a:r>
          <a:r>
            <a:rPr lang="de-DE" sz="1000" b="1" i="0" u="sng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DVAPAAPAAPADQAPTVPAPQEFNTAITK</a:t>
          </a:r>
          <a:r>
            <a:rPr lang="de-DE" sz="1000" b="1" i="0" u="sng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SIIGIIMGILGNIPQVIQIIMSIVKAFKGNK (370)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ITK</a:t>
          </a:r>
          <a:r>
            <a:rPr lang="de-DE" sz="1000" b="1" i="0" u="sng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SIIGIIMGILGNIPQVIQIIMSIVKAFKGNK (145)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EFNTAITK</a:t>
          </a:r>
          <a:r>
            <a:rPr lang="de-DE" sz="1000" b="1" i="0" u="sng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SIIGIIMGILGNIPQVIQIIMSIVKAFKGNK (91)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   </a:t>
          </a:r>
          <a:r>
            <a:rPr lang="de-DE" sz="1000" b="1" i="0" u="sng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SIIGIIMGILGNIPQVIQIIMSIVKAFKGNK (79)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DVAPAAPAAPADQAPTVPAPQEFNTAITK</a:t>
          </a:r>
          <a:r>
            <a:rPr lang="de-DE" sz="1000" b="1" i="0" u="sng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SIIGIIMGILGNIPQVIQIIMSIVKAFKGN (73)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ITK</a:t>
          </a:r>
          <a:r>
            <a:rPr lang="de-DE" sz="1000" b="1" i="0" u="sng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SIIGIIMGILGNIPQVIQIIMSIVKAFKGN (61)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EFNTAITK</a:t>
          </a:r>
          <a:r>
            <a:rPr lang="de-DE" sz="1000" b="1" i="0" u="sng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SIIGIIMGILGNIPQVIQIIMSIVKAFKGN (39)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   </a:t>
          </a:r>
          <a:r>
            <a:rPr lang="de-DE" sz="1000" b="1" i="0" u="sng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SIIGIIMGILGNIPQVIQIIMSIVKAFKGN (10)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</a:t>
          </a: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(92)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 (13)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 (213)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DGVPDVGLNLVANAPR (10)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(202)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</a:t>
          </a: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23</xdr:row>
      <xdr:rowOff>0</xdr:rowOff>
    </xdr:from>
    <xdr:to>
      <xdr:col>17</xdr:col>
      <xdr:colOff>50624</xdr:colOff>
      <xdr:row>43</xdr:row>
      <xdr:rowOff>55249</xdr:rowOff>
    </xdr:to>
    <xdr:sp macro="" textlink="">
      <xdr:nvSpPr>
        <xdr:cNvPr id="2" name="Shape 268"/>
        <xdr:cNvSpPr/>
      </xdr:nvSpPr>
      <xdr:spPr>
        <a:xfrm>
          <a:off x="723899" y="3857625"/>
          <a:ext cx="6480000" cy="3865249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</a:t>
          </a:r>
          <a:r>
            <a:rPr lang="de-DE" sz="1000" b="1" i="0" u="sng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DVAPAAPAAPADQAPTVPAPQEFNTAITK</a:t>
          </a:r>
          <a:r>
            <a:rPr lang="de-DE" sz="1000" b="1" i="0" u="sng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SIIGIIMGILGNIPQVIQIIMSIVKAFKGNK (78) 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 (19)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DGVPDVGLNLVANAPR (20)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SAESALKDSQPV (18)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(11)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0</xdr:rowOff>
    </xdr:from>
    <xdr:to>
      <xdr:col>29</xdr:col>
      <xdr:colOff>41100</xdr:colOff>
      <xdr:row>55</xdr:row>
      <xdr:rowOff>55249</xdr:rowOff>
    </xdr:to>
    <xdr:sp macro="" textlink="">
      <xdr:nvSpPr>
        <xdr:cNvPr id="2" name="Shape 276"/>
        <xdr:cNvSpPr/>
      </xdr:nvSpPr>
      <xdr:spPr>
        <a:xfrm>
          <a:off x="742950" y="5800725"/>
          <a:ext cx="6480000" cy="3865249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</a:t>
          </a:r>
          <a:r>
            <a:rPr lang="de-DE" sz="1000" b="1" i="0" u="sng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(15)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</a:t>
          </a:r>
          <a:r>
            <a:rPr lang="de-DE" sz="1000" b="1" i="0" u="sng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(14)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</a:t>
          </a: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 (91)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</a:t>
          </a: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</a:t>
          </a: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SAESALKDSQPV (108)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(52)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</a:t>
          </a: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   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18</xdr:row>
      <xdr:rowOff>0</xdr:rowOff>
    </xdr:from>
    <xdr:to>
      <xdr:col>31</xdr:col>
      <xdr:colOff>98249</xdr:colOff>
      <xdr:row>37</xdr:row>
      <xdr:rowOff>186177</xdr:rowOff>
    </xdr:to>
    <xdr:sp macro="" textlink="">
      <xdr:nvSpPr>
        <xdr:cNvPr id="2" name="Shape 284"/>
        <xdr:cNvSpPr/>
      </xdr:nvSpPr>
      <xdr:spPr>
        <a:xfrm>
          <a:off x="752474" y="2990850"/>
          <a:ext cx="6480000" cy="3719952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0000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</a:t>
          </a:r>
          <a:r>
            <a:rPr lang="de-DE" sz="1000" b="1" i="0" u="sng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 (16)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(26)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SAESALKDSQPV (18)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    DISSLIEEYFGKA (10)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44</xdr:row>
      <xdr:rowOff>0</xdr:rowOff>
    </xdr:from>
    <xdr:to>
      <xdr:col>31</xdr:col>
      <xdr:colOff>88724</xdr:colOff>
      <xdr:row>67</xdr:row>
      <xdr:rowOff>64933</xdr:rowOff>
    </xdr:to>
    <xdr:sp macro="" textlink="">
      <xdr:nvSpPr>
        <xdr:cNvPr id="2" name="Shape 292"/>
        <xdr:cNvSpPr/>
      </xdr:nvSpPr>
      <xdr:spPr>
        <a:xfrm>
          <a:off x="723899" y="7258050"/>
          <a:ext cx="6480000" cy="4446433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(133)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</a:t>
          </a:r>
          <a:r>
            <a:rPr lang="de-DE" sz="1000" b="1" i="0" u="sng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DGVPDVGLNLVANAPR (16)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(84)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DGLEDFLDELLQRLPQLITR (14)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SAESALKDSQPV (13)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 (12)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 (12)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    DISSLIEEYFGKA (13)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SIETVGIENAAQIVSER (10)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19</xdr:row>
      <xdr:rowOff>0</xdr:rowOff>
    </xdr:from>
    <xdr:to>
      <xdr:col>31</xdr:col>
      <xdr:colOff>88724</xdr:colOff>
      <xdr:row>41</xdr:row>
      <xdr:rowOff>24212</xdr:rowOff>
    </xdr:to>
    <xdr:sp macro="" textlink="">
      <xdr:nvSpPr>
        <xdr:cNvPr id="2" name="Shape 300"/>
        <xdr:cNvSpPr/>
      </xdr:nvSpPr>
      <xdr:spPr>
        <a:xfrm>
          <a:off x="723899" y="3152775"/>
          <a:ext cx="6480000" cy="4158062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0000" tIns="46800" rIns="90000" bIns="468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(213)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</a:t>
          </a:r>
          <a:r>
            <a:rPr lang="de-DE" sz="1000" b="1" i="0" u="sng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 (11)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DGVPDVGLNLVANAPR (18)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SAESALKDSQPV (23)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(23)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DGLEDFLDELLQRLPQLITR (10)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</a:t>
          </a: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    DISSLIEEYFGKA (10)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16</xdr:row>
      <xdr:rowOff>0</xdr:rowOff>
    </xdr:from>
    <xdr:to>
      <xdr:col>31</xdr:col>
      <xdr:colOff>88724</xdr:colOff>
      <xdr:row>36</xdr:row>
      <xdr:rowOff>52827</xdr:rowOff>
    </xdr:to>
    <xdr:sp macro="" textlink="">
      <xdr:nvSpPr>
        <xdr:cNvPr id="2" name="Shape 308"/>
        <xdr:cNvSpPr/>
      </xdr:nvSpPr>
      <xdr:spPr>
        <a:xfrm>
          <a:off x="723899" y="2667000"/>
          <a:ext cx="6480000" cy="3719952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(146)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</a:t>
          </a:r>
          <a:r>
            <a:rPr lang="de-DE" sz="1000" b="1" i="0" u="sng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 (82)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VATGVQQSIENAK</a:t>
          </a:r>
          <a:r>
            <a:rPr lang="de-DE" sz="1000" b="1" i="0" u="sng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DGVPDVGLNLVANAPR (16) 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(189)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29</xdr:row>
      <xdr:rowOff>0</xdr:rowOff>
    </xdr:from>
    <xdr:to>
      <xdr:col>17</xdr:col>
      <xdr:colOff>50624</xdr:colOff>
      <xdr:row>52</xdr:row>
      <xdr:rowOff>64933</xdr:rowOff>
    </xdr:to>
    <xdr:sp macro="" textlink="">
      <xdr:nvSpPr>
        <xdr:cNvPr id="2" name="Shape 316"/>
        <xdr:cNvSpPr/>
      </xdr:nvSpPr>
      <xdr:spPr>
        <a:xfrm>
          <a:off x="723899" y="4829175"/>
          <a:ext cx="6480000" cy="4446433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DVAPAAPAAPADQAPTVPAPQEFNTAITKRSIIGIIMGILGNIPQVIQIIMSIVKAFKGNK (11)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(752)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 (47)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 (14)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 (118)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</a:t>
          </a:r>
          <a:r>
            <a:rPr lang="de-DE" sz="1000" b="1" i="0" u="sng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      KADGLEDFLDELLQRLPQLIT (102)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LISNVFDGVSETVQQAK</a:t>
          </a:r>
          <a:r>
            <a:rPr lang="de-DE" sz="1000" b="1" i="0" u="sng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DGLEDFLDELLQRLPQLIT (46)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DGVPDVGLNLVANAPR (32)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(16)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23</xdr:row>
      <xdr:rowOff>0</xdr:rowOff>
    </xdr:from>
    <xdr:to>
      <xdr:col>31</xdr:col>
      <xdr:colOff>88724</xdr:colOff>
      <xdr:row>41</xdr:row>
      <xdr:rowOff>145656</xdr:rowOff>
    </xdr:to>
    <xdr:sp macro="" textlink="">
      <xdr:nvSpPr>
        <xdr:cNvPr id="2" name="Shape 324"/>
        <xdr:cNvSpPr/>
      </xdr:nvSpPr>
      <xdr:spPr>
        <a:xfrm>
          <a:off x="723899" y="3857625"/>
          <a:ext cx="6480000" cy="3574656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(276)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 (40)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</a:t>
          </a:r>
          <a:r>
            <a:rPr lang="de-DE" sz="1000" b="1" i="0" u="sng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(73)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30</xdr:row>
      <xdr:rowOff>0</xdr:rowOff>
    </xdr:from>
    <xdr:to>
      <xdr:col>17</xdr:col>
      <xdr:colOff>50624</xdr:colOff>
      <xdr:row>52</xdr:row>
      <xdr:rowOff>185840</xdr:rowOff>
    </xdr:to>
    <xdr:sp macro="" textlink="">
      <xdr:nvSpPr>
        <xdr:cNvPr id="2" name="Shape 96"/>
        <xdr:cNvSpPr/>
      </xdr:nvSpPr>
      <xdr:spPr>
        <a:xfrm>
          <a:off x="723899" y="4991100"/>
          <a:ext cx="6480000" cy="4376840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0000" tIns="46800" rIns="90000" bIns="468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lang="de-DE" sz="1200" b="0" i="0">
              <a:solidFill>
                <a:srgbClr val="000000"/>
              </a:solidFill>
              <a:effectLst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lang="de-DE" sz="1200" b="0" i="1">
              <a:solidFill>
                <a:srgbClr val="000000"/>
              </a:solidFill>
              <a:effectLst/>
              <a:latin typeface="Arial"/>
              <a:ea typeface="Arial"/>
              <a:cs typeface="Arial"/>
            </a:rPr>
            <a:t>in vitro </a:t>
          </a:r>
          <a:r>
            <a:rPr lang="de-DE" sz="1200" b="0" i="0">
              <a:solidFill>
                <a:srgbClr val="000000"/>
              </a:solidFill>
              <a:effectLst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lang="en-US" sz="1200">
            <a:effectLst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8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800" b="1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(189)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 (19) 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 (11)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 (10) 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DGVPDVGLNLVANAPR (14) 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(63) 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SAESALKDSQPV (12) 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SIETVGIENAAQIVSER (74)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28</xdr:row>
      <xdr:rowOff>0</xdr:rowOff>
    </xdr:from>
    <xdr:to>
      <xdr:col>16</xdr:col>
      <xdr:colOff>98249</xdr:colOff>
      <xdr:row>48</xdr:row>
      <xdr:rowOff>55249</xdr:rowOff>
    </xdr:to>
    <xdr:sp macro="" textlink="">
      <xdr:nvSpPr>
        <xdr:cNvPr id="2" name="Shape 332"/>
        <xdr:cNvSpPr/>
      </xdr:nvSpPr>
      <xdr:spPr>
        <a:xfrm>
          <a:off x="723899" y="4667250"/>
          <a:ext cx="6480000" cy="3865249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</a:t>
          </a:r>
          <a:r>
            <a:rPr lang="de-DE" sz="1000" b="1" i="0" u="sng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</a:t>
          </a:r>
          <a:r>
            <a:rPr lang="de-DE" sz="1000" b="1" i="0" u="sng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 (12)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DGVPDVGLNLVANAPR (100)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(200)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SAESALKDSQPV (33)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    DISSLIEEYFGKA (82)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22</xdr:row>
      <xdr:rowOff>0</xdr:rowOff>
    </xdr:from>
    <xdr:to>
      <xdr:col>16</xdr:col>
      <xdr:colOff>98249</xdr:colOff>
      <xdr:row>42</xdr:row>
      <xdr:rowOff>55249</xdr:rowOff>
    </xdr:to>
    <xdr:sp macro="" textlink="">
      <xdr:nvSpPr>
        <xdr:cNvPr id="2" name="Shape 340"/>
        <xdr:cNvSpPr/>
      </xdr:nvSpPr>
      <xdr:spPr>
        <a:xfrm>
          <a:off x="723899" y="3667125"/>
          <a:ext cx="6480000" cy="3865249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</a:t>
          </a:r>
          <a:r>
            <a:rPr lang="de-DE" sz="1000" b="1" i="0" u="sng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</a:t>
          </a:r>
          <a:r>
            <a:rPr lang="de-DE" sz="1000" b="1" i="0" u="sng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 (12)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DGVPDVGLNLVANAPR (16)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SAESALKDSQPV (35)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(16)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    DISSLIEEYFGKA (16)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29</xdr:col>
      <xdr:colOff>107775</xdr:colOff>
      <xdr:row>62</xdr:row>
      <xdr:rowOff>10045</xdr:rowOff>
    </xdr:to>
    <xdr:sp macro="" textlink="">
      <xdr:nvSpPr>
        <xdr:cNvPr id="2" name="Shape 348"/>
        <xdr:cNvSpPr/>
      </xdr:nvSpPr>
      <xdr:spPr>
        <a:xfrm>
          <a:off x="723900" y="6772275"/>
          <a:ext cx="6480000" cy="401054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</a:t>
          </a:r>
          <a:r>
            <a:rPr lang="de-DE" sz="1000" b="1" i="0" u="sng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</a:t>
          </a:r>
          <a:r>
            <a:rPr lang="de-DE" sz="1000" b="1" i="0" u="sng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</a:t>
          </a:r>
          <a:r>
            <a:rPr lang="de-DE" sz="1000" b="1" i="0" u="sng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</a:t>
          </a:r>
          <a:r>
            <a:rPr lang="de-DE" sz="1000" b="1" i="0" u="sng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</a:t>
          </a:r>
          <a:r>
            <a:rPr lang="de-DE" sz="1000" b="1" i="0" u="sng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 (20)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</a:t>
          </a:r>
          <a:r>
            <a:rPr lang="de-DE" sz="1000" b="1" i="0" u="sng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</a:t>
          </a: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</a:t>
          </a:r>
          <a:r>
            <a:rPr lang="de-DE" sz="1000" b="1" i="0" u="sng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SAESALKDSQPV (17)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(13)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    DISSLIEEYFGKA (20)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    DISSLIEEYFGK (10)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SIETVGIENAAQIVSERDISSLIEEYFGKA (10)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17</xdr:col>
      <xdr:colOff>50625</xdr:colOff>
      <xdr:row>71</xdr:row>
      <xdr:rowOff>95251</xdr:rowOff>
    </xdr:to>
    <xdr:sp macro="" textlink="">
      <xdr:nvSpPr>
        <xdr:cNvPr id="2" name="Shape 103"/>
        <xdr:cNvSpPr/>
      </xdr:nvSpPr>
      <xdr:spPr>
        <a:xfrm>
          <a:off x="723900" y="7096126"/>
          <a:ext cx="6480000" cy="5048250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0000" tIns="46800" rIns="90000" bIns="46800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lang="de-DE" sz="1200" b="0" i="0">
              <a:solidFill>
                <a:srgbClr val="000000"/>
              </a:solidFill>
              <a:effectLst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lang="de-DE" sz="1200" b="0" i="1">
              <a:solidFill>
                <a:srgbClr val="000000"/>
              </a:solidFill>
              <a:effectLst/>
              <a:latin typeface="Arial"/>
              <a:ea typeface="Arial"/>
              <a:cs typeface="Arial"/>
            </a:rPr>
            <a:t>in vitro </a:t>
          </a:r>
          <a:r>
            <a:rPr lang="de-DE" sz="1200" b="0" i="0">
              <a:solidFill>
                <a:srgbClr val="000000"/>
              </a:solidFill>
              <a:effectLst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lang="en-US" sz="1200">
            <a:effectLst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8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8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Font typeface="Calibri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DVAPAAPAAPADQAPTVPAPQEFNTAITKRSIIGIIMGILGNIPQVIQIIMSIVKAFKGNK (50)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DVAPAAPAAPADQAPTVPAPQEFNTAIT (10)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(715)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SIIGIIMGILGNIPQVIQIIMSIVKAFKGN(73)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 (39)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 (33)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SIIGIIMGILGNIPQVIQIIMSIVKAFKGNKR (28)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</a:t>
          </a: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		 			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               </a:t>
          </a: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DGANDDVANAVVRLPEIVA (235)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	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DGVPDVGLNLVANAPR (56)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		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SAESALKDSQPV (377)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(330)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 (10)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</a:t>
          </a: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		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     </a:t>
          </a: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DISSLIEEYFGKA (10)</a:t>
          </a: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723899</xdr:colOff>
      <xdr:row>49</xdr:row>
      <xdr:rowOff>0</xdr:rowOff>
    </xdr:from>
    <xdr:to>
      <xdr:col>17</xdr:col>
      <xdr:colOff>50624</xdr:colOff>
      <xdr:row>74</xdr:row>
      <xdr:rowOff>122043</xdr:rowOff>
    </xdr:to>
    <xdr:sp macro="" textlink="">
      <xdr:nvSpPr>
        <xdr:cNvPr id="2" name="Shape 111"/>
        <xdr:cNvSpPr/>
      </xdr:nvSpPr>
      <xdr:spPr>
        <a:xfrm>
          <a:off x="723899" y="8067675"/>
          <a:ext cx="6480000" cy="4884543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0000" tIns="46800" rIns="90000" bIns="468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DVAPAAPAAPADQAPTVPAPQEFNTAITKRSIIGIIMGILGNIPQVIQIIMSIVKAFKGNK (10)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(730)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 (55)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 (40)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 (39)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SIIGIIMGILGNIPQVIQIIMSIVKAFKGNKR (26)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 (12)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 (10)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 (258)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</a:t>
          </a: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DGVPDVGLNLVANAPR (12)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SAESALKDSQPV (163)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(157)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</a:t>
          </a: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   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31</xdr:col>
      <xdr:colOff>88725</xdr:colOff>
      <xdr:row>34</xdr:row>
      <xdr:rowOff>143235</xdr:rowOff>
    </xdr:to>
    <xdr:sp macro="" textlink="">
      <xdr:nvSpPr>
        <xdr:cNvPr id="2" name="Shape 119"/>
        <xdr:cNvSpPr/>
      </xdr:nvSpPr>
      <xdr:spPr>
        <a:xfrm>
          <a:off x="723900" y="2667000"/>
          <a:ext cx="6480000" cy="3429360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1425" tIns="45700" rIns="91425" bIns="457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(79) 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 (13) 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chemeClr val="dk1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17</xdr:col>
      <xdr:colOff>50625</xdr:colOff>
      <xdr:row>46</xdr:row>
      <xdr:rowOff>85725</xdr:rowOff>
    </xdr:to>
    <xdr:sp macro="" textlink="">
      <xdr:nvSpPr>
        <xdr:cNvPr id="2" name="Shape 126"/>
        <xdr:cNvSpPr/>
      </xdr:nvSpPr>
      <xdr:spPr>
        <a:xfrm>
          <a:off x="723900" y="4343400"/>
          <a:ext cx="6480000" cy="389572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0000" tIns="46800" rIns="90000" bIns="46800" anchor="t" anchorCtr="0">
          <a:no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</a:t>
          </a:r>
          <a:r>
            <a:rPr lang="de-DE" sz="1000" b="1" i="0" u="none" strike="noStrike" cap="none" baseline="0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 </a:t>
          </a: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DVAPAAPAAPADQAPTVPAPQEFNTAITKRSIIGIIMGILGNIPQVIQIIMSIVKAFKGNK (14)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(422)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 (45)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</a:t>
          </a:r>
          <a:r>
            <a:rPr lang="de-DE" sz="1000" b="1" i="0" u="none" strike="noStrike" cap="none" baseline="0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 </a:t>
          </a: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DGANDDVANAVVRLPEIVA (50)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          </a:t>
          </a: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DGLEDFLDELLQRLPQLIT (17)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        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13</xdr:row>
      <xdr:rowOff>0</xdr:rowOff>
    </xdr:from>
    <xdr:to>
      <xdr:col>31</xdr:col>
      <xdr:colOff>88724</xdr:colOff>
      <xdr:row>32</xdr:row>
      <xdr:rowOff>40681</xdr:rowOff>
    </xdr:to>
    <xdr:sp macro="" textlink="">
      <xdr:nvSpPr>
        <xdr:cNvPr id="2" name="Shape 133"/>
        <xdr:cNvSpPr/>
      </xdr:nvSpPr>
      <xdr:spPr>
        <a:xfrm>
          <a:off x="752474" y="2181225"/>
          <a:ext cx="6480000" cy="3431581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0000" tIns="46800" rIns="90000" bIns="468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(128)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 (24)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31</xdr:col>
      <xdr:colOff>88725</xdr:colOff>
      <xdr:row>28</xdr:row>
      <xdr:rowOff>171610</xdr:rowOff>
    </xdr:to>
    <xdr:sp macro="" textlink="">
      <xdr:nvSpPr>
        <xdr:cNvPr id="2" name="Shape 141"/>
        <xdr:cNvSpPr/>
      </xdr:nvSpPr>
      <xdr:spPr>
        <a:xfrm>
          <a:off x="723900" y="1695450"/>
          <a:ext cx="6480000" cy="3286285"/>
        </a:xfrm>
        <a:prstGeom prst="rect">
          <a:avLst/>
        </a:prstGeom>
        <a:noFill/>
        <a:ln>
          <a:solidFill>
            <a:schemeClr val="tx1"/>
          </a:solidFill>
        </a:ln>
      </xdr:spPr>
      <xdr:txBody>
        <a:bodyPr wrap="square" lIns="90000" tIns="46800" rIns="90000" bIns="46800" anchor="t" anchorCtr="0">
          <a:spAutoFit/>
        </a:bodyPr>
        <a:lstStyle>
          <a:def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</a:defPPr>
          <a:lvl1pPr marR="0" lvl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1pPr>
          <a:lvl2pPr marR="0" lvl="1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2pPr>
          <a:lvl3pPr marR="0" lvl="2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3pPr>
          <a:lvl4pPr marR="0" lvl="3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4pPr>
          <a:lvl5pPr marR="0" lvl="4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5pPr>
          <a:lvl6pPr marR="0" lvl="5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6pPr>
          <a:lvl7pPr marR="0" lvl="6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7pPr>
          <a:lvl8pPr marR="0" lvl="7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8pPr>
          <a:lvl9pPr marR="0" lvl="8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defRPr sz="14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defRPr>
          </a:lvl9pPr>
        </a:lstStyle>
        <a:p>
          <a:pPr marL="0" marR="0" lvl="0" indent="-127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Predicted amino acid sequence of peptides produced following Kex2p digestion of Ece1p </a:t>
          </a:r>
          <a:r>
            <a:rPr kumimoji="0" lang="de-DE" sz="12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in vitro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Arial"/>
              <a:cs typeface="Arial"/>
            </a:rPr>
            <a:t>(red). Amino acid sequence of secreted peptides detected by LC-MS/MS (black) and peptide spectrum match (PSM) values (brackets). Only peptides that reach an arbitrary threshold of PSM ≥ 10 are shown. Peptides that have lower PSM values can be found above.</a:t>
          </a: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endParaRPr lang="de-DE"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      1- MKFSKIACATVFALSSQAAIIHHAPEFNMKR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    32- DVAPAAPAAPADQAPTVPAPQEFNTAITKR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Ece1-III   62- SIIGIIMGILGNIPQVIQIIMSIVKAFKGNKR</a:t>
          </a: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chemeClr val="dk1"/>
              </a:solidFill>
              <a:latin typeface="Courier New"/>
              <a:ea typeface="Courier New"/>
              <a:cs typeface="Courier New"/>
              <a:sym typeface="Courier New"/>
            </a:rPr>
            <a:t>               SIIGIIMGILGNIPQVIQIIMSIVKAFKGNK (79)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Ece1-IV    94- EDIDSVVAGIIADMPFVVRAVDTAMTSVASTKR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    127- DGANDDVANAVVRLPEIVARVATGVQQSIENAKR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   161- DGVPDVGLNLVANAPRLISNVFDGVSETVQQAKR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  195- DGLEDFLDELLQRLPQLITRSAESALKDSQPVKR</a:t>
          </a:r>
        </a:p>
        <a:p>
          <a:pPr marL="0" marR="0" lvl="0" indent="-508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Font typeface="Arial"/>
            <a:buNone/>
          </a:pPr>
          <a:endParaRPr sz="1000" b="1" i="0" u="none" strike="noStrike" cap="none">
            <a:solidFill>
              <a:srgbClr val="FF0000"/>
            </a:solidFill>
            <a:latin typeface="Courier New"/>
            <a:ea typeface="Courier New"/>
            <a:cs typeface="Courier New"/>
            <a:sym typeface="Courier New"/>
          </a:endParaRPr>
        </a:p>
        <a:p>
          <a:pPr marL="0" marR="0" lvl="0" indent="-1270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FF0000"/>
            </a:buClr>
            <a:buSzPct val="25000"/>
            <a:buFont typeface="Courier New"/>
            <a:buNone/>
          </a:pPr>
          <a:r>
            <a:rPr lang="de-DE" sz="1000" b="1" i="0" u="none" strike="noStrike" cap="none">
              <a:solidFill>
                <a:srgbClr val="FF0000"/>
              </a:solidFill>
              <a:latin typeface="Courier New"/>
              <a:ea typeface="Courier New"/>
              <a:cs typeface="Courier New"/>
              <a:sym typeface="Courier New"/>
            </a:rPr>
            <a:t>Ece1-VIII 229- DAGSVALSNLIKKSIETVGIENAAQIVSERDISSLIEEYFGKA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L19" sqref="L19"/>
    </sheetView>
  </sheetViews>
  <sheetFormatPr baseColWidth="10" defaultColWidth="14.42578125" defaultRowHeight="15" customHeight="1" x14ac:dyDescent="0.2"/>
  <cols>
    <col min="1" max="1" width="21.7109375" customWidth="1"/>
    <col min="2" max="2" width="30.140625" customWidth="1"/>
    <col min="3" max="3" width="78.140625" customWidth="1"/>
    <col min="4" max="6" width="10.140625" customWidth="1"/>
    <col min="7" max="7" width="11.42578125" customWidth="1"/>
    <col min="8" max="8" width="21.7109375" customWidth="1"/>
    <col min="9" max="13" width="11.42578125" customWidth="1"/>
  </cols>
  <sheetData>
    <row r="1" spans="1:13" ht="12.75" customHeight="1" x14ac:dyDescent="0.2">
      <c r="A1" s="2" t="s">
        <v>5</v>
      </c>
      <c r="B1" s="2" t="s">
        <v>24</v>
      </c>
      <c r="C1" s="2" t="s">
        <v>25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customHeight="1" x14ac:dyDescent="0.2">
      <c r="A2" s="11" t="s">
        <v>26</v>
      </c>
      <c r="B2" s="11" t="s">
        <v>52</v>
      </c>
      <c r="C2" s="11"/>
      <c r="D2" s="11"/>
      <c r="E2" s="11"/>
      <c r="F2" s="11"/>
      <c r="H2" s="11"/>
    </row>
    <row r="3" spans="1:13" ht="12.75" customHeight="1" x14ac:dyDescent="0.2">
      <c r="A3" s="11" t="s">
        <v>53</v>
      </c>
      <c r="B3" s="11" t="s">
        <v>52</v>
      </c>
      <c r="C3" s="11"/>
      <c r="D3" s="11"/>
      <c r="E3" s="11"/>
      <c r="F3" s="11"/>
      <c r="H3" s="11"/>
    </row>
    <row r="4" spans="1:13" ht="12.75" customHeight="1" x14ac:dyDescent="0.2">
      <c r="A4" s="11" t="s">
        <v>54</v>
      </c>
      <c r="B4" s="11" t="s">
        <v>55</v>
      </c>
      <c r="C4" s="11"/>
      <c r="D4" s="11"/>
      <c r="E4" s="11"/>
      <c r="F4" s="11"/>
      <c r="H4" s="11"/>
    </row>
    <row r="5" spans="1:13" ht="12.75" customHeight="1" x14ac:dyDescent="0.2">
      <c r="A5" s="11" t="s">
        <v>56</v>
      </c>
      <c r="B5" s="11" t="s">
        <v>55</v>
      </c>
      <c r="C5" s="11"/>
      <c r="D5" s="11"/>
      <c r="E5" s="11"/>
      <c r="F5" s="11"/>
      <c r="H5" s="11"/>
    </row>
    <row r="6" spans="1:13" ht="12.75" customHeight="1" x14ac:dyDescent="0.2">
      <c r="A6" s="11" t="s">
        <v>57</v>
      </c>
      <c r="B6" s="11" t="s">
        <v>55</v>
      </c>
      <c r="C6" s="11"/>
      <c r="D6" s="11"/>
      <c r="E6" s="11"/>
      <c r="F6" s="11"/>
      <c r="H6" s="11"/>
    </row>
    <row r="7" spans="1:13" ht="12.75" customHeight="1" x14ac:dyDescent="0.2">
      <c r="A7" s="11" t="s">
        <v>58</v>
      </c>
      <c r="B7" s="11" t="s">
        <v>55</v>
      </c>
      <c r="C7" s="11" t="s">
        <v>59</v>
      </c>
      <c r="D7" s="11"/>
      <c r="E7" s="11"/>
      <c r="F7" s="11"/>
      <c r="H7" s="11"/>
    </row>
    <row r="8" spans="1:13" ht="12.75" customHeight="1" x14ac:dyDescent="0.2">
      <c r="A8" s="11" t="s">
        <v>60</v>
      </c>
      <c r="B8" s="11" t="s">
        <v>55</v>
      </c>
      <c r="C8" s="11" t="s">
        <v>61</v>
      </c>
      <c r="D8" s="11"/>
      <c r="E8" s="11"/>
      <c r="F8" s="11"/>
      <c r="H8" s="11"/>
    </row>
    <row r="9" spans="1:13" ht="12.75" customHeight="1" x14ac:dyDescent="0.2">
      <c r="A9" s="11" t="s">
        <v>62</v>
      </c>
      <c r="B9" s="11" t="s">
        <v>55</v>
      </c>
      <c r="C9" s="11" t="s">
        <v>63</v>
      </c>
      <c r="D9" s="11"/>
      <c r="E9" s="11"/>
      <c r="F9" s="11"/>
      <c r="H9" s="11"/>
    </row>
    <row r="10" spans="1:13" ht="12.75" customHeight="1" x14ac:dyDescent="0.2">
      <c r="A10" s="11" t="s">
        <v>64</v>
      </c>
      <c r="B10" s="11" t="s">
        <v>55</v>
      </c>
      <c r="C10" s="11" t="s">
        <v>65</v>
      </c>
      <c r="D10" s="11"/>
      <c r="E10" s="11"/>
      <c r="F10" s="11"/>
      <c r="H10" s="11"/>
    </row>
    <row r="11" spans="1:13" ht="12.75" customHeight="1" x14ac:dyDescent="0.2">
      <c r="A11" s="11" t="s">
        <v>66</v>
      </c>
      <c r="B11" s="11" t="s">
        <v>55</v>
      </c>
      <c r="C11" s="11" t="s">
        <v>67</v>
      </c>
      <c r="D11" s="11"/>
      <c r="E11" s="11"/>
      <c r="F11" s="11"/>
      <c r="H11" s="11"/>
    </row>
    <row r="12" spans="1:13" ht="12.75" customHeight="1" x14ac:dyDescent="0.2">
      <c r="A12" s="11" t="s">
        <v>68</v>
      </c>
      <c r="B12" s="11" t="s">
        <v>55</v>
      </c>
      <c r="C12" s="11" t="s">
        <v>69</v>
      </c>
      <c r="D12" s="11"/>
      <c r="E12" s="11"/>
      <c r="F12" s="11"/>
      <c r="H12" s="11"/>
    </row>
    <row r="13" spans="1:13" ht="12.75" customHeight="1" x14ac:dyDescent="0.2">
      <c r="A13" s="11" t="s">
        <v>70</v>
      </c>
      <c r="B13" s="11" t="s">
        <v>71</v>
      </c>
      <c r="C13" s="11"/>
      <c r="D13" s="11"/>
      <c r="E13" s="11"/>
      <c r="F13" s="11"/>
      <c r="H13" s="11"/>
    </row>
    <row r="14" spans="1:13" ht="12.75" customHeight="1" x14ac:dyDescent="0.2">
      <c r="A14" s="11" t="s">
        <v>72</v>
      </c>
      <c r="B14" s="11" t="s">
        <v>73</v>
      </c>
      <c r="C14" s="11"/>
      <c r="D14" s="11"/>
      <c r="E14" s="11"/>
      <c r="F14" s="11"/>
      <c r="H14" s="11"/>
    </row>
    <row r="15" spans="1:13" ht="12.75" customHeight="1" x14ac:dyDescent="0.2">
      <c r="A15" s="11" t="s">
        <v>74</v>
      </c>
      <c r="B15" s="11" t="s">
        <v>75</v>
      </c>
      <c r="C15" s="11"/>
      <c r="D15" s="11"/>
      <c r="E15" s="11"/>
      <c r="F15" s="11"/>
      <c r="H15" s="11"/>
    </row>
    <row r="16" spans="1:13" ht="12.75" customHeight="1" x14ac:dyDescent="0.2">
      <c r="A16" s="11" t="s">
        <v>76</v>
      </c>
      <c r="B16" s="11" t="s">
        <v>77</v>
      </c>
      <c r="C16" s="11"/>
      <c r="D16" s="11"/>
      <c r="E16" s="11"/>
      <c r="F16" s="11"/>
      <c r="H16" s="11"/>
    </row>
    <row r="17" spans="1:8" ht="12.75" customHeight="1" x14ac:dyDescent="0.2">
      <c r="A17" s="11" t="s">
        <v>78</v>
      </c>
      <c r="B17" s="11" t="s">
        <v>79</v>
      </c>
      <c r="C17" s="11"/>
      <c r="D17" s="11"/>
      <c r="E17" s="11"/>
      <c r="F17" s="11"/>
      <c r="H17" s="11"/>
    </row>
    <row r="18" spans="1:8" ht="12.75" customHeight="1" x14ac:dyDescent="0.2">
      <c r="A18" s="11" t="s">
        <v>80</v>
      </c>
      <c r="B18" s="11" t="s">
        <v>81</v>
      </c>
      <c r="C18" s="11"/>
      <c r="D18" s="11"/>
      <c r="E18" s="11"/>
      <c r="F18" s="11"/>
      <c r="H18" s="11"/>
    </row>
    <row r="19" spans="1:8" ht="12.75" customHeight="1" x14ac:dyDescent="0.2">
      <c r="A19" s="11" t="s">
        <v>82</v>
      </c>
      <c r="B19" s="11" t="s">
        <v>83</v>
      </c>
      <c r="C19" s="11"/>
      <c r="D19" s="11"/>
      <c r="E19" s="11"/>
      <c r="F19" s="11"/>
      <c r="H19" s="11"/>
    </row>
    <row r="20" spans="1:8" ht="12.75" customHeight="1" x14ac:dyDescent="0.2">
      <c r="A20" s="11" t="s">
        <v>84</v>
      </c>
      <c r="B20" s="11" t="s">
        <v>85</v>
      </c>
      <c r="C20" s="11"/>
      <c r="D20" s="11"/>
      <c r="E20" s="11"/>
      <c r="F20" s="11"/>
      <c r="H20" s="11"/>
    </row>
    <row r="21" spans="1:8" ht="12.75" customHeight="1" x14ac:dyDescent="0.2">
      <c r="A21" s="11" t="s">
        <v>88</v>
      </c>
      <c r="B21" s="11" t="s">
        <v>93</v>
      </c>
      <c r="C21" s="11"/>
      <c r="D21" s="11"/>
      <c r="E21" s="11"/>
      <c r="F21" s="11"/>
      <c r="H21" s="11"/>
    </row>
    <row r="22" spans="1:8" ht="12.75" customHeight="1" x14ac:dyDescent="0.2">
      <c r="A22" s="11" t="s">
        <v>101</v>
      </c>
      <c r="B22" s="11" t="s">
        <v>102</v>
      </c>
      <c r="C22" s="11"/>
      <c r="D22" s="11"/>
      <c r="E22" s="11"/>
      <c r="F22" s="11"/>
      <c r="H22" s="11"/>
    </row>
    <row r="23" spans="1:8" ht="12.75" customHeight="1" x14ac:dyDescent="0.2">
      <c r="A23" s="11" t="s">
        <v>103</v>
      </c>
      <c r="B23" s="11" t="s">
        <v>105</v>
      </c>
      <c r="C23" s="11"/>
      <c r="D23" s="11"/>
      <c r="E23" s="11"/>
      <c r="F23" s="11"/>
      <c r="H23" s="11"/>
    </row>
    <row r="24" spans="1:8" ht="12.75" customHeight="1" x14ac:dyDescent="0.2">
      <c r="A24" s="11" t="s">
        <v>111</v>
      </c>
      <c r="B24" s="11" t="s">
        <v>116</v>
      </c>
      <c r="C24" s="11"/>
      <c r="D24" s="11"/>
      <c r="E24" s="11"/>
      <c r="F24" s="11"/>
      <c r="H24" s="11"/>
    </row>
    <row r="25" spans="1:8" ht="12.75" customHeight="1" x14ac:dyDescent="0.2">
      <c r="A25" s="11" t="s">
        <v>117</v>
      </c>
      <c r="B25" s="11" t="s">
        <v>118</v>
      </c>
      <c r="C25" s="11"/>
      <c r="D25" s="11"/>
      <c r="E25" s="11"/>
      <c r="F25" s="11"/>
      <c r="H25" s="11"/>
    </row>
    <row r="26" spans="1:8" ht="12.75" customHeight="1" x14ac:dyDescent="0.2">
      <c r="A26" s="11" t="s">
        <v>119</v>
      </c>
      <c r="B26" s="11" t="s">
        <v>120</v>
      </c>
      <c r="C26" s="11"/>
      <c r="D26" s="11"/>
      <c r="E26" s="11"/>
      <c r="F26" s="11"/>
      <c r="H26" s="11"/>
    </row>
    <row r="27" spans="1:8" ht="12.75" customHeight="1" x14ac:dyDescent="0.2">
      <c r="A27" s="11" t="s">
        <v>121</v>
      </c>
      <c r="B27" s="11" t="s">
        <v>122</v>
      </c>
      <c r="C27" s="11"/>
      <c r="D27" s="11"/>
      <c r="E27" s="11"/>
      <c r="F27" s="11"/>
      <c r="H27" s="11"/>
    </row>
    <row r="28" spans="1:8" ht="12.75" customHeight="1" x14ac:dyDescent="0.2">
      <c r="A28" s="11" t="s">
        <v>123</v>
      </c>
      <c r="B28" s="11" t="s">
        <v>124</v>
      </c>
      <c r="C28" s="11"/>
      <c r="D28" s="11"/>
      <c r="E28" s="11"/>
      <c r="F28" s="11"/>
      <c r="H28" s="11"/>
    </row>
    <row r="29" spans="1:8" ht="12.75" customHeight="1" x14ac:dyDescent="0.2">
      <c r="A29" s="11" t="s">
        <v>125</v>
      </c>
      <c r="B29" s="11" t="s">
        <v>126</v>
      </c>
      <c r="C29" s="11"/>
      <c r="D29" s="11"/>
      <c r="E29" s="11"/>
      <c r="F29" s="11"/>
      <c r="H29" s="11"/>
    </row>
    <row r="30" spans="1:8" ht="12.75" customHeight="1" x14ac:dyDescent="0.2">
      <c r="A30" s="11" t="s">
        <v>127</v>
      </c>
      <c r="B30" s="11" t="s">
        <v>128</v>
      </c>
      <c r="C30" s="11"/>
      <c r="D30" s="11"/>
      <c r="E30" s="11"/>
      <c r="F30" s="11"/>
      <c r="H30" s="11"/>
    </row>
    <row r="31" spans="1:8" ht="12.75" customHeight="1" x14ac:dyDescent="0.2">
      <c r="A31" s="11" t="s">
        <v>129</v>
      </c>
      <c r="B31" s="11" t="s">
        <v>130</v>
      </c>
      <c r="C31" s="11"/>
      <c r="D31" s="11"/>
      <c r="E31" s="11"/>
      <c r="F31" s="11"/>
      <c r="H31" s="11"/>
    </row>
    <row r="32" spans="1:8" ht="12.75" customHeight="1" x14ac:dyDescent="0.2">
      <c r="A32" s="11" t="s">
        <v>131</v>
      </c>
      <c r="B32" s="11" t="s">
        <v>132</v>
      </c>
      <c r="C32" s="11"/>
      <c r="D32" s="11"/>
      <c r="E32" s="11"/>
      <c r="F32" s="11"/>
      <c r="H32" s="11"/>
    </row>
    <row r="33" spans="1:8" ht="12.75" customHeight="1" x14ac:dyDescent="0.2">
      <c r="A33" s="11" t="s">
        <v>133</v>
      </c>
      <c r="B33" s="11" t="s">
        <v>134</v>
      </c>
      <c r="C33" s="11"/>
      <c r="D33" s="11"/>
      <c r="E33" s="11"/>
      <c r="F33" s="11"/>
      <c r="H33" s="11"/>
    </row>
    <row r="34" spans="1:8" ht="12.75" customHeight="1" x14ac:dyDescent="0.2">
      <c r="A34" s="11" t="s">
        <v>135</v>
      </c>
      <c r="B34" s="11" t="s">
        <v>136</v>
      </c>
      <c r="C34" s="11"/>
      <c r="D34" s="11"/>
      <c r="E34" s="11"/>
      <c r="F34" s="11"/>
      <c r="H34" s="11"/>
    </row>
    <row r="35" spans="1:8" ht="12.75" customHeight="1" x14ac:dyDescent="0.2">
      <c r="A35" s="11"/>
      <c r="B35" s="11"/>
      <c r="C35" s="11"/>
      <c r="D35" s="11"/>
      <c r="E35" s="11"/>
      <c r="F35" s="11"/>
      <c r="H35" s="11"/>
    </row>
  </sheetData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workbookViewId="0">
      <selection activeCell="D17" sqref="D17"/>
    </sheetView>
  </sheetViews>
  <sheetFormatPr baseColWidth="10" defaultColWidth="14.42578125" defaultRowHeight="15" customHeight="1" x14ac:dyDescent="0.2"/>
  <cols>
    <col min="1" max="1" width="10.85546875" customWidth="1"/>
    <col min="2" max="2" width="31.140625" bestFit="1" customWidth="1"/>
    <col min="3" max="3" width="9.85546875" customWidth="1"/>
    <col min="4" max="4" width="8.5703125" customWidth="1"/>
    <col min="5" max="46" width="1.7109375" customWidth="1"/>
  </cols>
  <sheetData>
    <row r="1" spans="1:46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 customHeight="1" x14ac:dyDescent="0.2">
      <c r="A2" s="3" t="s">
        <v>23</v>
      </c>
      <c r="B2" s="4" t="s">
        <v>27</v>
      </c>
      <c r="C2" s="4"/>
      <c r="D2" s="5">
        <v>28.78</v>
      </c>
      <c r="E2" s="6">
        <v>1</v>
      </c>
      <c r="F2" s="6">
        <v>8</v>
      </c>
      <c r="G2" s="6">
        <v>8</v>
      </c>
      <c r="H2" s="6">
        <v>209</v>
      </c>
      <c r="I2" s="7"/>
      <c r="J2" s="8">
        <v>0</v>
      </c>
      <c r="K2" s="9"/>
      <c r="L2" s="9"/>
      <c r="M2" s="10">
        <v>892.48540544509899</v>
      </c>
      <c r="N2" s="12">
        <v>28.78</v>
      </c>
      <c r="O2" s="13">
        <v>8</v>
      </c>
      <c r="P2" s="13">
        <v>209</v>
      </c>
      <c r="Q2" s="14"/>
      <c r="R2" s="15"/>
      <c r="S2" s="16"/>
      <c r="T2" s="16"/>
      <c r="U2" s="19"/>
      <c r="V2" s="20">
        <v>0</v>
      </c>
      <c r="W2" s="21"/>
      <c r="X2" s="21"/>
      <c r="Y2" s="22"/>
      <c r="Z2" s="23"/>
      <c r="AA2" s="24"/>
      <c r="AB2" s="24"/>
      <c r="AC2" s="25"/>
      <c r="AD2" s="26"/>
      <c r="AE2" s="27"/>
      <c r="AF2" s="27"/>
      <c r="AG2" s="6">
        <v>271</v>
      </c>
      <c r="AH2" s="17">
        <v>28.860298334660001</v>
      </c>
      <c r="AI2" s="18">
        <v>5.77001953125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153</v>
      </c>
      <c r="X3" s="1" t="s">
        <v>154</v>
      </c>
      <c r="Y3" s="1" t="s">
        <v>155</v>
      </c>
      <c r="Z3" s="1" t="s">
        <v>156</v>
      </c>
      <c r="AA3" s="1" t="s">
        <v>157</v>
      </c>
      <c r="AB3" s="1" t="s">
        <v>158</v>
      </c>
      <c r="AC3" s="1" t="s">
        <v>159</v>
      </c>
      <c r="AD3" s="1" t="s">
        <v>160</v>
      </c>
      <c r="AE3" s="1" t="s">
        <v>161</v>
      </c>
      <c r="AF3" s="1" t="s">
        <v>162</v>
      </c>
      <c r="AG3" s="1" t="s">
        <v>163</v>
      </c>
      <c r="AH3" s="1" t="s">
        <v>164</v>
      </c>
      <c r="AI3" s="1" t="s">
        <v>165</v>
      </c>
      <c r="AJ3" s="1" t="s">
        <v>166</v>
      </c>
      <c r="AK3" s="1" t="s">
        <v>167</v>
      </c>
      <c r="AL3" s="1" t="s">
        <v>168</v>
      </c>
      <c r="AM3" s="1" t="s">
        <v>169</v>
      </c>
      <c r="AN3" s="1" t="s">
        <v>170</v>
      </c>
      <c r="AO3" s="1" t="s">
        <v>171</v>
      </c>
      <c r="AP3" s="1" t="s">
        <v>172</v>
      </c>
      <c r="AQ3" s="1" t="s">
        <v>173</v>
      </c>
      <c r="AR3" s="1" t="s">
        <v>174</v>
      </c>
      <c r="AS3" s="1" t="s">
        <v>175</v>
      </c>
      <c r="AT3" s="1" t="s">
        <v>176</v>
      </c>
    </row>
    <row r="4" spans="1:46" ht="12.75" customHeight="1" x14ac:dyDescent="0.2">
      <c r="A4" s="11"/>
      <c r="B4" s="28" t="s">
        <v>115</v>
      </c>
      <c r="C4" s="28" t="s">
        <v>178</v>
      </c>
      <c r="D4" s="29">
        <v>64</v>
      </c>
      <c r="E4" s="29">
        <v>1</v>
      </c>
      <c r="F4" s="29">
        <v>1</v>
      </c>
      <c r="G4" s="28" t="s">
        <v>23</v>
      </c>
      <c r="H4" s="28"/>
      <c r="I4" s="30">
        <v>2228.18144407313</v>
      </c>
      <c r="J4" s="31"/>
      <c r="K4" s="32"/>
      <c r="L4" s="31" t="s">
        <v>181</v>
      </c>
      <c r="M4" s="33">
        <v>5.4274377822876003</v>
      </c>
      <c r="N4" s="31"/>
      <c r="O4" s="34"/>
      <c r="P4" s="31"/>
      <c r="Q4" s="35"/>
      <c r="R4" s="31"/>
      <c r="S4" s="38"/>
      <c r="T4" s="31"/>
      <c r="U4" s="39"/>
      <c r="V4" s="29">
        <v>0</v>
      </c>
      <c r="W4" s="36"/>
      <c r="X4" s="36"/>
      <c r="Y4" s="37"/>
      <c r="Z4" s="32"/>
      <c r="AA4" s="40">
        <v>1</v>
      </c>
      <c r="AB4" s="40">
        <v>2</v>
      </c>
      <c r="AC4" s="41">
        <v>1114.59436035156</v>
      </c>
      <c r="AD4" s="33">
        <v>23.860952999999999</v>
      </c>
      <c r="AE4" s="42"/>
      <c r="AF4" s="42"/>
      <c r="AG4" s="43"/>
      <c r="AH4" s="34"/>
      <c r="AI4" s="44"/>
      <c r="AJ4" s="44"/>
      <c r="AK4" s="45"/>
      <c r="AL4" s="35"/>
      <c r="AM4" s="46"/>
      <c r="AN4" s="46"/>
      <c r="AO4" s="47"/>
      <c r="AP4" s="38"/>
      <c r="AQ4" s="48"/>
      <c r="AR4" s="48"/>
      <c r="AS4" s="49"/>
      <c r="AT4" s="39"/>
    </row>
    <row r="5" spans="1:46" ht="12.75" customHeight="1" x14ac:dyDescent="0.2">
      <c r="A5" s="11"/>
      <c r="B5" s="50" t="s">
        <v>177</v>
      </c>
      <c r="C5" s="28" t="s">
        <v>179</v>
      </c>
      <c r="D5" s="29">
        <v>53</v>
      </c>
      <c r="E5" s="29">
        <v>1</v>
      </c>
      <c r="F5" s="29">
        <v>1</v>
      </c>
      <c r="G5" s="28" t="s">
        <v>23</v>
      </c>
      <c r="H5" s="28" t="s">
        <v>182</v>
      </c>
      <c r="I5" s="30">
        <v>3324.9398400318801</v>
      </c>
      <c r="J5" s="31"/>
      <c r="K5" s="32"/>
      <c r="L5" s="31" t="s">
        <v>181</v>
      </c>
      <c r="M5" s="33">
        <v>8.6698751449584996</v>
      </c>
      <c r="N5" s="31"/>
      <c r="O5" s="34"/>
      <c r="P5" s="31"/>
      <c r="Q5" s="35"/>
      <c r="R5" s="31"/>
      <c r="S5" s="38"/>
      <c r="T5" s="31"/>
      <c r="U5" s="39"/>
      <c r="V5" s="29">
        <v>0</v>
      </c>
      <c r="W5" s="36"/>
      <c r="X5" s="36"/>
      <c r="Y5" s="37"/>
      <c r="Z5" s="32"/>
      <c r="AA5" s="40">
        <v>1</v>
      </c>
      <c r="AB5" s="40">
        <v>4</v>
      </c>
      <c r="AC5" s="41">
        <v>831.99182128906295</v>
      </c>
      <c r="AD5" s="33">
        <v>24.430889000000001</v>
      </c>
      <c r="AE5" s="42"/>
      <c r="AF5" s="42"/>
      <c r="AG5" s="43"/>
      <c r="AH5" s="34"/>
      <c r="AI5" s="44"/>
      <c r="AJ5" s="44"/>
      <c r="AK5" s="45"/>
      <c r="AL5" s="35"/>
      <c r="AM5" s="46"/>
      <c r="AN5" s="46"/>
      <c r="AO5" s="47"/>
      <c r="AP5" s="38"/>
      <c r="AQ5" s="48"/>
      <c r="AR5" s="48"/>
      <c r="AS5" s="49"/>
      <c r="AT5" s="39"/>
    </row>
    <row r="6" spans="1:46" ht="12.75" customHeight="1" x14ac:dyDescent="0.2">
      <c r="A6" s="11"/>
      <c r="B6" s="50" t="s">
        <v>177</v>
      </c>
      <c r="C6" s="28" t="s">
        <v>179</v>
      </c>
      <c r="D6" s="29">
        <v>34</v>
      </c>
      <c r="E6" s="29">
        <v>1</v>
      </c>
      <c r="F6" s="29">
        <v>1</v>
      </c>
      <c r="G6" s="28" t="s">
        <v>23</v>
      </c>
      <c r="H6" s="28"/>
      <c r="I6" s="30">
        <v>3308.9588830006301</v>
      </c>
      <c r="J6" s="31"/>
      <c r="K6" s="32"/>
      <c r="L6" s="31" t="s">
        <v>181</v>
      </c>
      <c r="M6" s="33">
        <v>7.5256633758544904</v>
      </c>
      <c r="N6" s="31"/>
      <c r="O6" s="34"/>
      <c r="P6" s="31"/>
      <c r="Q6" s="35"/>
      <c r="R6" s="31"/>
      <c r="S6" s="38"/>
      <c r="T6" s="31"/>
      <c r="U6" s="39"/>
      <c r="V6" s="29">
        <v>0</v>
      </c>
      <c r="W6" s="36"/>
      <c r="X6" s="36"/>
      <c r="Y6" s="37"/>
      <c r="Z6" s="32"/>
      <c r="AA6" s="40">
        <v>1</v>
      </c>
      <c r="AB6" s="40">
        <v>4</v>
      </c>
      <c r="AC6" s="41">
        <v>827.99517822265602</v>
      </c>
      <c r="AD6" s="33">
        <v>28.613365999999999</v>
      </c>
      <c r="AE6" s="42"/>
      <c r="AF6" s="42"/>
      <c r="AG6" s="43"/>
      <c r="AH6" s="34"/>
      <c r="AI6" s="44"/>
      <c r="AJ6" s="44"/>
      <c r="AK6" s="45"/>
      <c r="AL6" s="35"/>
      <c r="AM6" s="46"/>
      <c r="AN6" s="46"/>
      <c r="AO6" s="47"/>
      <c r="AP6" s="38"/>
      <c r="AQ6" s="48"/>
      <c r="AR6" s="48"/>
      <c r="AS6" s="49"/>
      <c r="AT6" s="39"/>
    </row>
    <row r="7" spans="1:46" ht="12.75" customHeight="1" x14ac:dyDescent="0.2">
      <c r="A7" s="11"/>
      <c r="B7" s="28" t="s">
        <v>242</v>
      </c>
      <c r="C7" s="28" t="s">
        <v>178</v>
      </c>
      <c r="D7" s="29">
        <v>23</v>
      </c>
      <c r="E7" s="29">
        <v>1</v>
      </c>
      <c r="F7" s="29">
        <v>1</v>
      </c>
      <c r="G7" s="28" t="s">
        <v>23</v>
      </c>
      <c r="H7" s="28"/>
      <c r="I7" s="30">
        <v>1772.90056028406</v>
      </c>
      <c r="J7" s="31"/>
      <c r="K7" s="32"/>
      <c r="L7" s="31" t="s">
        <v>181</v>
      </c>
      <c r="M7" s="33">
        <v>3.2806057929992698</v>
      </c>
      <c r="N7" s="31"/>
      <c r="O7" s="34"/>
      <c r="P7" s="31"/>
      <c r="Q7" s="35"/>
      <c r="R7" s="31"/>
      <c r="S7" s="38"/>
      <c r="T7" s="31"/>
      <c r="U7" s="39"/>
      <c r="V7" s="29">
        <v>0</v>
      </c>
      <c r="W7" s="36"/>
      <c r="X7" s="36"/>
      <c r="Y7" s="37"/>
      <c r="Z7" s="32"/>
      <c r="AA7" s="40">
        <v>1</v>
      </c>
      <c r="AB7" s="40">
        <v>2</v>
      </c>
      <c r="AC7" s="41">
        <v>886.95391845703102</v>
      </c>
      <c r="AD7" s="33">
        <v>18.286441</v>
      </c>
      <c r="AE7" s="42"/>
      <c r="AF7" s="42"/>
      <c r="AG7" s="43"/>
      <c r="AH7" s="34"/>
      <c r="AI7" s="44"/>
      <c r="AJ7" s="44"/>
      <c r="AK7" s="45"/>
      <c r="AL7" s="35"/>
      <c r="AM7" s="46"/>
      <c r="AN7" s="46"/>
      <c r="AO7" s="47"/>
      <c r="AP7" s="38"/>
      <c r="AQ7" s="48"/>
      <c r="AR7" s="48"/>
      <c r="AS7" s="49"/>
      <c r="AT7" s="39"/>
    </row>
    <row r="8" spans="1:46" ht="12.75" customHeight="1" x14ac:dyDescent="0.2">
      <c r="A8" s="11"/>
      <c r="B8" s="28" t="s">
        <v>188</v>
      </c>
      <c r="C8" s="28" t="s">
        <v>179</v>
      </c>
      <c r="D8" s="29">
        <v>13</v>
      </c>
      <c r="E8" s="29">
        <v>1</v>
      </c>
      <c r="F8" s="29">
        <v>1</v>
      </c>
      <c r="G8" s="28" t="s">
        <v>23</v>
      </c>
      <c r="H8" s="28" t="s">
        <v>182</v>
      </c>
      <c r="I8" s="30">
        <v>3196.8493383415598</v>
      </c>
      <c r="J8" s="31"/>
      <c r="K8" s="32"/>
      <c r="L8" s="31" t="s">
        <v>181</v>
      </c>
      <c r="M8" s="33">
        <v>7.3475112915039098</v>
      </c>
      <c r="N8" s="31"/>
      <c r="O8" s="34"/>
      <c r="P8" s="31"/>
      <c r="Q8" s="35"/>
      <c r="R8" s="31"/>
      <c r="S8" s="38"/>
      <c r="T8" s="31"/>
      <c r="U8" s="39"/>
      <c r="V8" s="29">
        <v>0</v>
      </c>
      <c r="W8" s="36"/>
      <c r="X8" s="36"/>
      <c r="Y8" s="37"/>
      <c r="Z8" s="32"/>
      <c r="AA8" s="40">
        <v>1</v>
      </c>
      <c r="AB8" s="40">
        <v>3</v>
      </c>
      <c r="AC8" s="41">
        <v>1066.28784179688</v>
      </c>
      <c r="AD8" s="33">
        <v>28.163727999999999</v>
      </c>
      <c r="AE8" s="42"/>
      <c r="AF8" s="42"/>
      <c r="AG8" s="43"/>
      <c r="AH8" s="34"/>
      <c r="AI8" s="44"/>
      <c r="AJ8" s="44"/>
      <c r="AK8" s="45"/>
      <c r="AL8" s="35"/>
      <c r="AM8" s="46"/>
      <c r="AN8" s="46"/>
      <c r="AO8" s="47"/>
      <c r="AP8" s="38"/>
      <c r="AQ8" s="48"/>
      <c r="AR8" s="48"/>
      <c r="AS8" s="49"/>
      <c r="AT8" s="39"/>
    </row>
    <row r="9" spans="1:46" ht="12.75" customHeight="1" x14ac:dyDescent="0.2">
      <c r="A9" s="11"/>
      <c r="B9" s="50" t="s">
        <v>177</v>
      </c>
      <c r="C9" s="28" t="s">
        <v>179</v>
      </c>
      <c r="D9" s="29">
        <v>10</v>
      </c>
      <c r="E9" s="29">
        <v>1</v>
      </c>
      <c r="F9" s="29">
        <v>1</v>
      </c>
      <c r="G9" s="28" t="s">
        <v>23</v>
      </c>
      <c r="H9" s="28" t="s">
        <v>187</v>
      </c>
      <c r="I9" s="30">
        <v>3340.9327599537501</v>
      </c>
      <c r="J9" s="31"/>
      <c r="K9" s="32"/>
      <c r="L9" s="31" t="s">
        <v>181</v>
      </c>
      <c r="M9" s="33">
        <v>7.8609957695007298</v>
      </c>
      <c r="N9" s="31"/>
      <c r="O9" s="34"/>
      <c r="P9" s="31"/>
      <c r="Q9" s="35"/>
      <c r="R9" s="31"/>
      <c r="S9" s="38"/>
      <c r="T9" s="31"/>
      <c r="U9" s="39"/>
      <c r="V9" s="29">
        <v>0</v>
      </c>
      <c r="W9" s="36"/>
      <c r="X9" s="36"/>
      <c r="Y9" s="37"/>
      <c r="Z9" s="32"/>
      <c r="AA9" s="40">
        <v>1</v>
      </c>
      <c r="AB9" s="40">
        <v>4</v>
      </c>
      <c r="AC9" s="41">
        <v>835.98864746093795</v>
      </c>
      <c r="AD9" s="33">
        <v>19.069773999999999</v>
      </c>
      <c r="AE9" s="42"/>
      <c r="AF9" s="42"/>
      <c r="AG9" s="43"/>
      <c r="AH9" s="34"/>
      <c r="AI9" s="44"/>
      <c r="AJ9" s="44"/>
      <c r="AK9" s="45"/>
      <c r="AL9" s="35"/>
      <c r="AM9" s="46"/>
      <c r="AN9" s="46"/>
      <c r="AO9" s="47"/>
      <c r="AP9" s="38"/>
      <c r="AQ9" s="48"/>
      <c r="AR9" s="48"/>
      <c r="AS9" s="49"/>
      <c r="AT9" s="39"/>
    </row>
    <row r="10" spans="1:46" ht="12.75" customHeight="1" x14ac:dyDescent="0.2">
      <c r="A10" s="11"/>
      <c r="B10" s="28" t="s">
        <v>188</v>
      </c>
      <c r="C10" s="28" t="s">
        <v>179</v>
      </c>
      <c r="D10" s="29">
        <v>4</v>
      </c>
      <c r="E10" s="29">
        <v>1</v>
      </c>
      <c r="F10" s="29">
        <v>1</v>
      </c>
      <c r="G10" s="28" t="s">
        <v>23</v>
      </c>
      <c r="H10" s="28" t="s">
        <v>187</v>
      </c>
      <c r="I10" s="30">
        <v>3212.8417699821898</v>
      </c>
      <c r="J10" s="31"/>
      <c r="K10" s="32"/>
      <c r="L10" s="31" t="s">
        <v>181</v>
      </c>
      <c r="M10" s="33">
        <v>7.01794338226318</v>
      </c>
      <c r="N10" s="31"/>
      <c r="O10" s="34"/>
      <c r="P10" s="31"/>
      <c r="Q10" s="35"/>
      <c r="R10" s="31"/>
      <c r="S10" s="38"/>
      <c r="T10" s="31"/>
      <c r="U10" s="39"/>
      <c r="V10" s="29">
        <v>0</v>
      </c>
      <c r="W10" s="36"/>
      <c r="X10" s="36"/>
      <c r="Y10" s="37"/>
      <c r="Z10" s="32"/>
      <c r="AA10" s="40">
        <v>1</v>
      </c>
      <c r="AB10" s="40">
        <v>3</v>
      </c>
      <c r="AC10" s="41">
        <v>1071.61877441406</v>
      </c>
      <c r="AD10" s="33">
        <v>24.284756999999999</v>
      </c>
      <c r="AE10" s="42"/>
      <c r="AF10" s="42"/>
      <c r="AG10" s="43"/>
      <c r="AH10" s="34"/>
      <c r="AI10" s="44"/>
      <c r="AJ10" s="44"/>
      <c r="AK10" s="45"/>
      <c r="AL10" s="35"/>
      <c r="AM10" s="46"/>
      <c r="AN10" s="46"/>
      <c r="AO10" s="47"/>
      <c r="AP10" s="38"/>
      <c r="AQ10" s="48"/>
      <c r="AR10" s="48"/>
      <c r="AS10" s="49"/>
      <c r="AT10" s="39"/>
    </row>
    <row r="11" spans="1:46" ht="12.75" customHeight="1" x14ac:dyDescent="0.2">
      <c r="A11" s="11"/>
      <c r="B11" s="28" t="s">
        <v>188</v>
      </c>
      <c r="C11" s="28" t="s">
        <v>179</v>
      </c>
      <c r="D11" s="29">
        <v>4</v>
      </c>
      <c r="E11" s="29">
        <v>1</v>
      </c>
      <c r="F11" s="29">
        <v>1</v>
      </c>
      <c r="G11" s="28" t="s">
        <v>23</v>
      </c>
      <c r="H11" s="28"/>
      <c r="I11" s="30">
        <v>3180.8613012321898</v>
      </c>
      <c r="J11" s="31"/>
      <c r="K11" s="32"/>
      <c r="L11" s="31" t="s">
        <v>181</v>
      </c>
      <c r="M11" s="33">
        <v>6.7309708595275897</v>
      </c>
      <c r="N11" s="31"/>
      <c r="O11" s="34"/>
      <c r="P11" s="31"/>
      <c r="Q11" s="35"/>
      <c r="R11" s="31"/>
      <c r="S11" s="38"/>
      <c r="T11" s="31"/>
      <c r="U11" s="39"/>
      <c r="V11" s="29">
        <v>0</v>
      </c>
      <c r="W11" s="36"/>
      <c r="X11" s="36"/>
      <c r="Y11" s="37"/>
      <c r="Z11" s="32"/>
      <c r="AA11" s="40">
        <v>1</v>
      </c>
      <c r="AB11" s="40">
        <v>3</v>
      </c>
      <c r="AC11" s="41">
        <v>1060.95861816406</v>
      </c>
      <c r="AD11" s="33">
        <v>34.142074999999998</v>
      </c>
      <c r="AE11" s="42"/>
      <c r="AF11" s="42"/>
      <c r="AG11" s="43"/>
      <c r="AH11" s="34"/>
      <c r="AI11" s="44"/>
      <c r="AJ11" s="44"/>
      <c r="AK11" s="45"/>
      <c r="AL11" s="35"/>
      <c r="AM11" s="46"/>
      <c r="AN11" s="46"/>
      <c r="AO11" s="47"/>
      <c r="AP11" s="38"/>
      <c r="AQ11" s="48"/>
      <c r="AR11" s="48"/>
      <c r="AS11" s="49"/>
      <c r="AT11" s="39"/>
    </row>
    <row r="12" spans="1:46" ht="12.75" customHeight="1" x14ac:dyDescent="0.2">
      <c r="A12" s="11"/>
      <c r="B12" s="28" t="s">
        <v>213</v>
      </c>
      <c r="C12" s="28" t="s">
        <v>214</v>
      </c>
      <c r="D12" s="29">
        <v>1</v>
      </c>
      <c r="E12" s="29">
        <v>1</v>
      </c>
      <c r="F12" s="29">
        <v>1</v>
      </c>
      <c r="G12" s="28" t="s">
        <v>23</v>
      </c>
      <c r="H12" s="28"/>
      <c r="I12" s="30">
        <v>2731.373582745</v>
      </c>
      <c r="J12" s="31"/>
      <c r="K12" s="32"/>
      <c r="L12" s="31" t="s">
        <v>181</v>
      </c>
      <c r="M12" s="33">
        <v>3.44173288345337</v>
      </c>
      <c r="N12" s="31"/>
      <c r="O12" s="34"/>
      <c r="P12" s="31"/>
      <c r="Q12" s="35"/>
      <c r="R12" s="31"/>
      <c r="S12" s="38"/>
      <c r="T12" s="31"/>
      <c r="U12" s="39"/>
      <c r="V12" s="29">
        <v>0</v>
      </c>
      <c r="W12" s="36"/>
      <c r="X12" s="36"/>
      <c r="Y12" s="37"/>
      <c r="Z12" s="32"/>
      <c r="AA12" s="40">
        <v>1</v>
      </c>
      <c r="AB12" s="40">
        <v>2</v>
      </c>
      <c r="AC12" s="41">
        <v>1366.1904296875</v>
      </c>
      <c r="AD12" s="33">
        <v>5.7892665000000001</v>
      </c>
      <c r="AE12" s="42"/>
      <c r="AF12" s="42"/>
      <c r="AG12" s="43"/>
      <c r="AH12" s="34"/>
      <c r="AI12" s="44"/>
      <c r="AJ12" s="44"/>
      <c r="AK12" s="45"/>
      <c r="AL12" s="35"/>
      <c r="AM12" s="46"/>
      <c r="AN12" s="46"/>
      <c r="AO12" s="47"/>
      <c r="AP12" s="38"/>
      <c r="AQ12" s="48"/>
      <c r="AR12" s="48"/>
      <c r="AS12" s="49"/>
      <c r="AT12" s="39"/>
    </row>
    <row r="13" spans="1:46" ht="12.75" customHeight="1" x14ac:dyDescent="0.2">
      <c r="A13" s="11"/>
      <c r="B13" s="28" t="s">
        <v>243</v>
      </c>
      <c r="C13" s="28" t="s">
        <v>178</v>
      </c>
      <c r="D13" s="29">
        <v>1</v>
      </c>
      <c r="E13" s="29">
        <v>1</v>
      </c>
      <c r="F13" s="29">
        <v>1</v>
      </c>
      <c r="G13" s="28" t="s">
        <v>23</v>
      </c>
      <c r="H13" s="28"/>
      <c r="I13" s="30">
        <v>1487.77726926844</v>
      </c>
      <c r="J13" s="31"/>
      <c r="K13" s="32"/>
      <c r="L13" s="31" t="s">
        <v>181</v>
      </c>
      <c r="M13" s="33">
        <v>3.1059830188751198</v>
      </c>
      <c r="N13" s="31"/>
      <c r="O13" s="34"/>
      <c r="P13" s="31"/>
      <c r="Q13" s="35"/>
      <c r="R13" s="31"/>
      <c r="S13" s="38"/>
      <c r="T13" s="31"/>
      <c r="U13" s="39"/>
      <c r="V13" s="29">
        <v>0</v>
      </c>
      <c r="W13" s="36"/>
      <c r="X13" s="36"/>
      <c r="Y13" s="37"/>
      <c r="Z13" s="32"/>
      <c r="AA13" s="40">
        <v>1</v>
      </c>
      <c r="AB13" s="40">
        <v>2</v>
      </c>
      <c r="AC13" s="41">
        <v>744.39227294921898</v>
      </c>
      <c r="AD13" s="33">
        <v>6.0168108</v>
      </c>
      <c r="AE13" s="42"/>
      <c r="AF13" s="42"/>
      <c r="AG13" s="43"/>
      <c r="AH13" s="34"/>
      <c r="AI13" s="44"/>
      <c r="AJ13" s="44"/>
      <c r="AK13" s="45"/>
      <c r="AL13" s="35"/>
      <c r="AM13" s="46"/>
      <c r="AN13" s="46"/>
      <c r="AO13" s="47"/>
      <c r="AP13" s="38"/>
      <c r="AQ13" s="48"/>
      <c r="AR13" s="48"/>
      <c r="AS13" s="49"/>
      <c r="AT13" s="39"/>
    </row>
    <row r="14" spans="1:46" ht="12.75" customHeight="1" x14ac:dyDescent="0.2">
      <c r="A14" s="11"/>
      <c r="B14" s="28" t="s">
        <v>244</v>
      </c>
      <c r="C14" s="28" t="s">
        <v>178</v>
      </c>
      <c r="D14" s="29">
        <v>1</v>
      </c>
      <c r="E14" s="29">
        <v>1</v>
      </c>
      <c r="F14" s="29">
        <v>1</v>
      </c>
      <c r="G14" s="28" t="s">
        <v>23</v>
      </c>
      <c r="H14" s="28"/>
      <c r="I14" s="30">
        <v>1943.03996458094</v>
      </c>
      <c r="J14" s="31"/>
      <c r="K14" s="32"/>
      <c r="L14" s="31" t="s">
        <v>181</v>
      </c>
      <c r="M14" s="33">
        <v>2.3737654685974099</v>
      </c>
      <c r="N14" s="31"/>
      <c r="O14" s="34"/>
      <c r="P14" s="31"/>
      <c r="Q14" s="35"/>
      <c r="R14" s="31"/>
      <c r="S14" s="38"/>
      <c r="T14" s="31"/>
      <c r="U14" s="39"/>
      <c r="V14" s="29">
        <v>0</v>
      </c>
      <c r="W14" s="36"/>
      <c r="X14" s="36"/>
      <c r="Y14" s="37"/>
      <c r="Z14" s="32"/>
      <c r="AA14" s="40">
        <v>1</v>
      </c>
      <c r="AB14" s="40">
        <v>2</v>
      </c>
      <c r="AC14" s="41">
        <v>972.02362060546898</v>
      </c>
      <c r="AD14" s="33">
        <v>31.790061000000001</v>
      </c>
      <c r="AE14" s="42"/>
      <c r="AF14" s="42"/>
      <c r="AG14" s="43"/>
      <c r="AH14" s="34"/>
      <c r="AI14" s="44"/>
      <c r="AJ14" s="44"/>
      <c r="AK14" s="45"/>
      <c r="AL14" s="35"/>
      <c r="AM14" s="46"/>
      <c r="AN14" s="46"/>
      <c r="AO14" s="47"/>
      <c r="AP14" s="38"/>
      <c r="AQ14" s="48"/>
      <c r="AR14" s="48"/>
      <c r="AS14" s="49"/>
      <c r="AT14" s="39"/>
    </row>
    <row r="15" spans="1:46" ht="12.75" customHeight="1" x14ac:dyDescent="0.2">
      <c r="A15" s="11"/>
      <c r="B15" s="28" t="s">
        <v>189</v>
      </c>
      <c r="C15" s="28" t="s">
        <v>179</v>
      </c>
      <c r="D15" s="29">
        <v>1</v>
      </c>
      <c r="E15" s="29">
        <v>1</v>
      </c>
      <c r="F15" s="29">
        <v>1</v>
      </c>
      <c r="G15" s="28" t="s">
        <v>23</v>
      </c>
      <c r="H15" s="28"/>
      <c r="I15" s="30">
        <v>3066.8232152946898</v>
      </c>
      <c r="J15" s="31"/>
      <c r="K15" s="32"/>
      <c r="L15" s="31" t="s">
        <v>181</v>
      </c>
      <c r="M15" s="33">
        <v>3.04338550567627</v>
      </c>
      <c r="N15" s="31"/>
      <c r="O15" s="34"/>
      <c r="P15" s="31"/>
      <c r="Q15" s="35"/>
      <c r="R15" s="31"/>
      <c r="S15" s="38"/>
      <c r="T15" s="31"/>
      <c r="U15" s="39"/>
      <c r="V15" s="29">
        <v>0</v>
      </c>
      <c r="W15" s="36"/>
      <c r="X15" s="36"/>
      <c r="Y15" s="37"/>
      <c r="Z15" s="32"/>
      <c r="AA15" s="40">
        <v>1</v>
      </c>
      <c r="AB15" s="40">
        <v>3</v>
      </c>
      <c r="AC15" s="41">
        <v>1022.94592285156</v>
      </c>
      <c r="AD15" s="33">
        <v>35.306103999999998</v>
      </c>
      <c r="AE15" s="42"/>
      <c r="AF15" s="42"/>
      <c r="AG15" s="43"/>
      <c r="AH15" s="34"/>
      <c r="AI15" s="44"/>
      <c r="AJ15" s="44"/>
      <c r="AK15" s="45"/>
      <c r="AL15" s="35"/>
      <c r="AM15" s="46"/>
      <c r="AN15" s="46"/>
      <c r="AO15" s="47"/>
      <c r="AP15" s="38"/>
      <c r="AQ15" s="48"/>
      <c r="AR15" s="48"/>
      <c r="AS15" s="49"/>
      <c r="AT15" s="39"/>
    </row>
    <row r="16" spans="1:46" ht="12.7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 customHeight="1" x14ac:dyDescent="0.2">
      <c r="A17" s="11"/>
      <c r="B17" s="11"/>
      <c r="C17" s="11"/>
      <c r="D17" s="11">
        <f>SUM(D4:D15)</f>
        <v>209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</sheetData>
  <pageMargins left="0.7" right="0.7" top="0.78740157499999996" bottom="0.78740157499999996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topLeftCell="A4" workbookViewId="0">
      <selection activeCell="D18" sqref="D18"/>
    </sheetView>
  </sheetViews>
  <sheetFormatPr baseColWidth="10" defaultColWidth="14.42578125" defaultRowHeight="15" customHeight="1" x14ac:dyDescent="0.2"/>
  <cols>
    <col min="1" max="1" width="10.85546875" customWidth="1"/>
    <col min="2" max="2" width="31.140625" bestFit="1" customWidth="1"/>
    <col min="3" max="3" width="9.85546875" customWidth="1"/>
    <col min="4" max="4" width="8.5703125" customWidth="1"/>
    <col min="5" max="46" width="1.7109375" customWidth="1"/>
  </cols>
  <sheetData>
    <row r="1" spans="1:46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 customHeight="1" x14ac:dyDescent="0.2">
      <c r="A2" s="3" t="s">
        <v>23</v>
      </c>
      <c r="B2" s="4" t="s">
        <v>27</v>
      </c>
      <c r="C2" s="4"/>
      <c r="D2" s="5">
        <v>51.29</v>
      </c>
      <c r="E2" s="6">
        <v>1</v>
      </c>
      <c r="F2" s="6">
        <v>9</v>
      </c>
      <c r="G2" s="6">
        <v>9</v>
      </c>
      <c r="H2" s="6">
        <v>794</v>
      </c>
      <c r="I2" s="7">
        <v>406.19732952117897</v>
      </c>
      <c r="J2" s="8">
        <v>29.52</v>
      </c>
      <c r="K2" s="9">
        <v>4</v>
      </c>
      <c r="L2" s="9">
        <v>104</v>
      </c>
      <c r="M2" s="10">
        <v>1080.69416737556</v>
      </c>
      <c r="N2" s="12">
        <v>51.29</v>
      </c>
      <c r="O2" s="13">
        <v>9</v>
      </c>
      <c r="P2" s="13">
        <v>275</v>
      </c>
      <c r="Q2" s="14">
        <v>236.01889801025399</v>
      </c>
      <c r="R2" s="15">
        <v>29.52</v>
      </c>
      <c r="S2" s="16">
        <v>4</v>
      </c>
      <c r="T2" s="16">
        <v>60</v>
      </c>
      <c r="U2" s="19">
        <v>835.11311101913498</v>
      </c>
      <c r="V2" s="20">
        <v>51.29</v>
      </c>
      <c r="W2" s="21">
        <v>9</v>
      </c>
      <c r="X2" s="21">
        <v>222</v>
      </c>
      <c r="Y2" s="22">
        <v>95.376435279846206</v>
      </c>
      <c r="Z2" s="23">
        <v>29.52</v>
      </c>
      <c r="AA2" s="24">
        <v>4</v>
      </c>
      <c r="AB2" s="24">
        <v>29</v>
      </c>
      <c r="AC2" s="25">
        <v>317.553635597229</v>
      </c>
      <c r="AD2" s="26">
        <v>51.29</v>
      </c>
      <c r="AE2" s="27">
        <v>8</v>
      </c>
      <c r="AF2" s="27">
        <v>104</v>
      </c>
      <c r="AG2" s="6">
        <v>271</v>
      </c>
      <c r="AH2" s="17">
        <v>28.860298334660001</v>
      </c>
      <c r="AI2" s="18">
        <v>5.77001953125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153</v>
      </c>
      <c r="X3" s="1" t="s">
        <v>154</v>
      </c>
      <c r="Y3" s="1" t="s">
        <v>155</v>
      </c>
      <c r="Z3" s="1" t="s">
        <v>156</v>
      </c>
      <c r="AA3" s="1" t="s">
        <v>157</v>
      </c>
      <c r="AB3" s="1" t="s">
        <v>158</v>
      </c>
      <c r="AC3" s="1" t="s">
        <v>159</v>
      </c>
      <c r="AD3" s="1" t="s">
        <v>160</v>
      </c>
      <c r="AE3" s="1" t="s">
        <v>161</v>
      </c>
      <c r="AF3" s="1" t="s">
        <v>162</v>
      </c>
      <c r="AG3" s="1" t="s">
        <v>163</v>
      </c>
      <c r="AH3" s="1" t="s">
        <v>164</v>
      </c>
      <c r="AI3" s="1" t="s">
        <v>165</v>
      </c>
      <c r="AJ3" s="1" t="s">
        <v>166</v>
      </c>
      <c r="AK3" s="1" t="s">
        <v>167</v>
      </c>
      <c r="AL3" s="1" t="s">
        <v>168</v>
      </c>
      <c r="AM3" s="1" t="s">
        <v>169</v>
      </c>
      <c r="AN3" s="1" t="s">
        <v>170</v>
      </c>
      <c r="AO3" s="1" t="s">
        <v>171</v>
      </c>
      <c r="AP3" s="1" t="s">
        <v>172</v>
      </c>
      <c r="AQ3" s="1" t="s">
        <v>173</v>
      </c>
      <c r="AR3" s="1" t="s">
        <v>174</v>
      </c>
      <c r="AS3" s="1" t="s">
        <v>175</v>
      </c>
      <c r="AT3" s="1" t="s">
        <v>176</v>
      </c>
    </row>
    <row r="4" spans="1:46" ht="12.75" customHeight="1" x14ac:dyDescent="0.2">
      <c r="A4" s="11"/>
      <c r="B4" s="28" t="s">
        <v>115</v>
      </c>
      <c r="C4" s="28" t="s">
        <v>178</v>
      </c>
      <c r="D4" s="29">
        <v>267</v>
      </c>
      <c r="E4" s="29">
        <v>1</v>
      </c>
      <c r="F4" s="29">
        <v>1</v>
      </c>
      <c r="G4" s="28" t="s">
        <v>23</v>
      </c>
      <c r="H4" s="28"/>
      <c r="I4" s="30">
        <v>2228.17851438563</v>
      </c>
      <c r="J4" s="31"/>
      <c r="K4" s="32"/>
      <c r="L4" s="31" t="s">
        <v>181</v>
      </c>
      <c r="M4" s="33">
        <v>5.72454881668091</v>
      </c>
      <c r="N4" s="31"/>
      <c r="O4" s="34"/>
      <c r="P4" s="31" t="s">
        <v>181</v>
      </c>
      <c r="Q4" s="35">
        <v>5.5649385452270499</v>
      </c>
      <c r="R4" s="31"/>
      <c r="S4" s="38"/>
      <c r="T4" s="31" t="s">
        <v>181</v>
      </c>
      <c r="U4" s="39">
        <v>4.3867969512939498</v>
      </c>
      <c r="V4" s="29">
        <v>0</v>
      </c>
      <c r="W4" s="36"/>
      <c r="X4" s="36"/>
      <c r="Y4" s="37"/>
      <c r="Z4" s="32"/>
      <c r="AA4" s="40">
        <v>1</v>
      </c>
      <c r="AB4" s="40">
        <v>2</v>
      </c>
      <c r="AC4" s="41">
        <v>1114.59289550781</v>
      </c>
      <c r="AD4" s="33">
        <v>17.981188</v>
      </c>
      <c r="AE4" s="42"/>
      <c r="AF4" s="42"/>
      <c r="AG4" s="43"/>
      <c r="AH4" s="34"/>
      <c r="AI4" s="44">
        <v>1</v>
      </c>
      <c r="AJ4" s="44">
        <v>2</v>
      </c>
      <c r="AK4" s="45">
        <v>1114.5927734375</v>
      </c>
      <c r="AL4" s="35">
        <v>12.815754999999999</v>
      </c>
      <c r="AM4" s="46"/>
      <c r="AN4" s="46"/>
      <c r="AO4" s="47"/>
      <c r="AP4" s="38"/>
      <c r="AQ4" s="48">
        <v>1</v>
      </c>
      <c r="AR4" s="48">
        <v>2</v>
      </c>
      <c r="AS4" s="49">
        <v>1114.5888671875</v>
      </c>
      <c r="AT4" s="39">
        <v>11.935487999999999</v>
      </c>
    </row>
    <row r="5" spans="1:46" ht="12.75" customHeight="1" x14ac:dyDescent="0.2">
      <c r="A5" s="11"/>
      <c r="B5" s="50" t="s">
        <v>177</v>
      </c>
      <c r="C5" s="28" t="s">
        <v>179</v>
      </c>
      <c r="D5" s="29">
        <v>192</v>
      </c>
      <c r="E5" s="29">
        <v>1</v>
      </c>
      <c r="F5" s="29">
        <v>1</v>
      </c>
      <c r="G5" s="28" t="s">
        <v>23</v>
      </c>
      <c r="H5" s="28" t="s">
        <v>180</v>
      </c>
      <c r="I5" s="30">
        <v>3324.9505822193801</v>
      </c>
      <c r="J5" s="31" t="s">
        <v>181</v>
      </c>
      <c r="K5" s="32">
        <v>8.4048433303833008</v>
      </c>
      <c r="L5" s="31" t="s">
        <v>181</v>
      </c>
      <c r="M5" s="33">
        <v>8.4048433303833008</v>
      </c>
      <c r="N5" s="31" t="s">
        <v>181</v>
      </c>
      <c r="O5" s="34">
        <v>7.7797226905822798</v>
      </c>
      <c r="P5" s="31" t="s">
        <v>181</v>
      </c>
      <c r="Q5" s="35">
        <v>7.7797226905822798</v>
      </c>
      <c r="R5" s="31" t="s">
        <v>181</v>
      </c>
      <c r="S5" s="38">
        <v>5.1886296272277797</v>
      </c>
      <c r="T5" s="31" t="s">
        <v>181</v>
      </c>
      <c r="U5" s="39">
        <v>5.1886296272277797</v>
      </c>
      <c r="V5" s="29">
        <v>2</v>
      </c>
      <c r="W5" s="36">
        <v>1</v>
      </c>
      <c r="X5" s="36">
        <v>4</v>
      </c>
      <c r="Y5" s="37">
        <v>831.99273681640602</v>
      </c>
      <c r="Z5" s="32">
        <v>27.198260999999999</v>
      </c>
      <c r="AA5" s="40">
        <v>1</v>
      </c>
      <c r="AB5" s="40">
        <v>4</v>
      </c>
      <c r="AC5" s="41">
        <v>831.99273681640602</v>
      </c>
      <c r="AD5" s="33">
        <v>27.198260999999999</v>
      </c>
      <c r="AE5" s="42">
        <v>1</v>
      </c>
      <c r="AF5" s="42">
        <v>4</v>
      </c>
      <c r="AG5" s="43">
        <v>831.99230957031295</v>
      </c>
      <c r="AH5" s="34">
        <v>25.273669000000002</v>
      </c>
      <c r="AI5" s="44">
        <v>1</v>
      </c>
      <c r="AJ5" s="44">
        <v>4</v>
      </c>
      <c r="AK5" s="45">
        <v>831.99230957031295</v>
      </c>
      <c r="AL5" s="35">
        <v>25.273669000000002</v>
      </c>
      <c r="AM5" s="46">
        <v>1</v>
      </c>
      <c r="AN5" s="46">
        <v>4</v>
      </c>
      <c r="AO5" s="47">
        <v>831.98895263671898</v>
      </c>
      <c r="AP5" s="38">
        <v>24.560063</v>
      </c>
      <c r="AQ5" s="48">
        <v>1</v>
      </c>
      <c r="AR5" s="48">
        <v>4</v>
      </c>
      <c r="AS5" s="49">
        <v>831.98895263671898</v>
      </c>
      <c r="AT5" s="39">
        <v>24.560063</v>
      </c>
    </row>
    <row r="6" spans="1:46" ht="12.75" customHeight="1" x14ac:dyDescent="0.2">
      <c r="A6" s="11"/>
      <c r="B6" s="28" t="s">
        <v>185</v>
      </c>
      <c r="C6" s="28" t="s">
        <v>186</v>
      </c>
      <c r="D6" s="29">
        <v>91</v>
      </c>
      <c r="E6" s="29">
        <v>1</v>
      </c>
      <c r="F6" s="29">
        <v>1</v>
      </c>
      <c r="G6" s="28" t="s">
        <v>23</v>
      </c>
      <c r="H6" s="28"/>
      <c r="I6" s="30">
        <v>1937.99235715906</v>
      </c>
      <c r="J6" s="31"/>
      <c r="K6" s="32"/>
      <c r="L6" s="31" t="s">
        <v>181</v>
      </c>
      <c r="M6" s="33">
        <v>5.5861988067626998</v>
      </c>
      <c r="N6" s="31"/>
      <c r="O6" s="34"/>
      <c r="P6" s="31" t="s">
        <v>181</v>
      </c>
      <c r="Q6" s="35">
        <v>6.5071754455566397</v>
      </c>
      <c r="R6" s="31"/>
      <c r="S6" s="38"/>
      <c r="T6" s="31" t="s">
        <v>181</v>
      </c>
      <c r="U6" s="39">
        <v>5.0484137535095197</v>
      </c>
      <c r="V6" s="29">
        <v>0</v>
      </c>
      <c r="W6" s="36"/>
      <c r="X6" s="36"/>
      <c r="Y6" s="37"/>
      <c r="Z6" s="32"/>
      <c r="AA6" s="40">
        <v>1</v>
      </c>
      <c r="AB6" s="40">
        <v>2</v>
      </c>
      <c r="AC6" s="41">
        <v>969.49597167968795</v>
      </c>
      <c r="AD6" s="33">
        <v>6.1180358999999997</v>
      </c>
      <c r="AE6" s="42"/>
      <c r="AF6" s="42"/>
      <c r="AG6" s="43"/>
      <c r="AH6" s="34"/>
      <c r="AI6" s="44">
        <v>1</v>
      </c>
      <c r="AJ6" s="44">
        <v>2</v>
      </c>
      <c r="AK6" s="45">
        <v>969.49981689453102</v>
      </c>
      <c r="AL6" s="35">
        <v>9.6545491999999999</v>
      </c>
      <c r="AM6" s="46"/>
      <c r="AN6" s="46"/>
      <c r="AO6" s="47"/>
      <c r="AP6" s="38"/>
      <c r="AQ6" s="48">
        <v>1</v>
      </c>
      <c r="AR6" s="48">
        <v>2</v>
      </c>
      <c r="AS6" s="49">
        <v>969.49456787109398</v>
      </c>
      <c r="AT6" s="39">
        <v>7.2917493999999996</v>
      </c>
    </row>
    <row r="7" spans="1:46" ht="12.75" customHeight="1" x14ac:dyDescent="0.2">
      <c r="A7" s="11"/>
      <c r="B7" s="50" t="s">
        <v>177</v>
      </c>
      <c r="C7" s="28" t="s">
        <v>179</v>
      </c>
      <c r="D7" s="29">
        <v>80</v>
      </c>
      <c r="E7" s="29">
        <v>1</v>
      </c>
      <c r="F7" s="29">
        <v>1</v>
      </c>
      <c r="G7" s="28" t="s">
        <v>23</v>
      </c>
      <c r="H7" s="28" t="s">
        <v>187</v>
      </c>
      <c r="I7" s="30">
        <v>3340.9527794850001</v>
      </c>
      <c r="J7" s="31" t="s">
        <v>181</v>
      </c>
      <c r="K7" s="32">
        <v>9.1350898742675799</v>
      </c>
      <c r="L7" s="31" t="s">
        <v>181</v>
      </c>
      <c r="M7" s="33">
        <v>9.1350898742675799</v>
      </c>
      <c r="N7" s="31" t="s">
        <v>181</v>
      </c>
      <c r="O7" s="34">
        <v>7.8405408859252903</v>
      </c>
      <c r="P7" s="31" t="s">
        <v>181</v>
      </c>
      <c r="Q7" s="35">
        <v>7.8405408859252903</v>
      </c>
      <c r="R7" s="31" t="s">
        <v>181</v>
      </c>
      <c r="S7" s="38">
        <v>5.1532359123229998</v>
      </c>
      <c r="T7" s="31" t="s">
        <v>181</v>
      </c>
      <c r="U7" s="39">
        <v>5.1532359123229998</v>
      </c>
      <c r="V7" s="29">
        <v>2</v>
      </c>
      <c r="W7" s="36">
        <v>1</v>
      </c>
      <c r="X7" s="36">
        <v>4</v>
      </c>
      <c r="Y7" s="37">
        <v>835.99365234375</v>
      </c>
      <c r="Z7" s="32">
        <v>21.969501999999999</v>
      </c>
      <c r="AA7" s="40">
        <v>1</v>
      </c>
      <c r="AB7" s="40">
        <v>4</v>
      </c>
      <c r="AC7" s="41">
        <v>835.99365234375</v>
      </c>
      <c r="AD7" s="33">
        <v>21.969501999999999</v>
      </c>
      <c r="AE7" s="42">
        <v>1</v>
      </c>
      <c r="AF7" s="42">
        <v>4</v>
      </c>
      <c r="AG7" s="43">
        <v>835.990966796875</v>
      </c>
      <c r="AH7" s="34">
        <v>21.117184999999999</v>
      </c>
      <c r="AI7" s="44">
        <v>1</v>
      </c>
      <c r="AJ7" s="44">
        <v>4</v>
      </c>
      <c r="AK7" s="45">
        <v>835.990966796875</v>
      </c>
      <c r="AL7" s="35">
        <v>21.117184999999999</v>
      </c>
      <c r="AM7" s="46">
        <v>1</v>
      </c>
      <c r="AN7" s="46">
        <v>4</v>
      </c>
      <c r="AO7" s="47">
        <v>835.98718261718795</v>
      </c>
      <c r="AP7" s="38">
        <v>21.013300000000001</v>
      </c>
      <c r="AQ7" s="48">
        <v>1</v>
      </c>
      <c r="AR7" s="48">
        <v>4</v>
      </c>
      <c r="AS7" s="49">
        <v>835.98718261718795</v>
      </c>
      <c r="AT7" s="39">
        <v>21.013300000000001</v>
      </c>
    </row>
    <row r="8" spans="1:46" ht="12.75" customHeight="1" x14ac:dyDescent="0.2">
      <c r="A8" s="11"/>
      <c r="B8" s="50" t="s">
        <v>177</v>
      </c>
      <c r="C8" s="28" t="s">
        <v>179</v>
      </c>
      <c r="D8" s="29">
        <v>63</v>
      </c>
      <c r="E8" s="29">
        <v>1</v>
      </c>
      <c r="F8" s="29">
        <v>1</v>
      </c>
      <c r="G8" s="28" t="s">
        <v>23</v>
      </c>
      <c r="H8" s="28"/>
      <c r="I8" s="30">
        <v>3308.9522912037501</v>
      </c>
      <c r="J8" s="31" t="s">
        <v>181</v>
      </c>
      <c r="K8" s="32">
        <v>7.72648000717163</v>
      </c>
      <c r="L8" s="31" t="s">
        <v>181</v>
      </c>
      <c r="M8" s="33">
        <v>7.72648000717163</v>
      </c>
      <c r="N8" s="31" t="s">
        <v>181</v>
      </c>
      <c r="O8" s="34">
        <v>6.9624605178832999</v>
      </c>
      <c r="P8" s="31" t="s">
        <v>181</v>
      </c>
      <c r="Q8" s="35">
        <v>6.9624605178832999</v>
      </c>
      <c r="R8" s="31" t="s">
        <v>181</v>
      </c>
      <c r="S8" s="38">
        <v>5.5156569480895996</v>
      </c>
      <c r="T8" s="31" t="s">
        <v>181</v>
      </c>
      <c r="U8" s="39">
        <v>5.5156569480895996</v>
      </c>
      <c r="V8" s="29">
        <v>2</v>
      </c>
      <c r="W8" s="36">
        <v>1</v>
      </c>
      <c r="X8" s="36">
        <v>4</v>
      </c>
      <c r="Y8" s="37">
        <v>827.99353027343795</v>
      </c>
      <c r="Z8" s="32">
        <v>31.730298000000001</v>
      </c>
      <c r="AA8" s="40">
        <v>1</v>
      </c>
      <c r="AB8" s="40">
        <v>4</v>
      </c>
      <c r="AC8" s="41">
        <v>827.99353027343795</v>
      </c>
      <c r="AD8" s="33">
        <v>31.730298000000001</v>
      </c>
      <c r="AE8" s="42">
        <v>1</v>
      </c>
      <c r="AF8" s="42">
        <v>4</v>
      </c>
      <c r="AG8" s="43">
        <v>827.99334716796898</v>
      </c>
      <c r="AH8" s="34">
        <v>30.309469</v>
      </c>
      <c r="AI8" s="44">
        <v>1</v>
      </c>
      <c r="AJ8" s="44">
        <v>4</v>
      </c>
      <c r="AK8" s="45">
        <v>827.99334716796898</v>
      </c>
      <c r="AL8" s="35">
        <v>30.309469</v>
      </c>
      <c r="AM8" s="46">
        <v>1</v>
      </c>
      <c r="AN8" s="46">
        <v>4</v>
      </c>
      <c r="AO8" s="47">
        <v>827.99163818359398</v>
      </c>
      <c r="AP8" s="38">
        <v>30.398237999999999</v>
      </c>
      <c r="AQ8" s="48">
        <v>1</v>
      </c>
      <c r="AR8" s="48">
        <v>4</v>
      </c>
      <c r="AS8" s="49">
        <v>827.99163818359398</v>
      </c>
      <c r="AT8" s="39">
        <v>30.398237999999999</v>
      </c>
    </row>
    <row r="9" spans="1:46" ht="12.75" customHeight="1" x14ac:dyDescent="0.2">
      <c r="A9" s="11"/>
      <c r="B9" s="28" t="s">
        <v>183</v>
      </c>
      <c r="C9" s="28" t="s">
        <v>184</v>
      </c>
      <c r="D9" s="29">
        <v>28</v>
      </c>
      <c r="E9" s="29">
        <v>1</v>
      </c>
      <c r="F9" s="29">
        <v>1</v>
      </c>
      <c r="G9" s="28" t="s">
        <v>23</v>
      </c>
      <c r="H9" s="28"/>
      <c r="I9" s="30">
        <v>1606.85661497156</v>
      </c>
      <c r="J9" s="31" t="s">
        <v>181</v>
      </c>
      <c r="K9" s="32">
        <v>3.4108834266662602</v>
      </c>
      <c r="L9" s="31" t="s">
        <v>181</v>
      </c>
      <c r="M9" s="33">
        <v>3.4108834266662602</v>
      </c>
      <c r="N9" s="31" t="s">
        <v>181</v>
      </c>
      <c r="O9" s="34">
        <v>3.79588770866394</v>
      </c>
      <c r="P9" s="31" t="s">
        <v>181</v>
      </c>
      <c r="Q9" s="35">
        <v>3.79588770866394</v>
      </c>
      <c r="R9" s="31" t="s">
        <v>181</v>
      </c>
      <c r="S9" s="38">
        <v>3.0110833644866899</v>
      </c>
      <c r="T9" s="31" t="s">
        <v>181</v>
      </c>
      <c r="U9" s="39">
        <v>3.0110833644866899</v>
      </c>
      <c r="V9" s="29">
        <v>0</v>
      </c>
      <c r="W9" s="36">
        <v>1</v>
      </c>
      <c r="X9" s="36">
        <v>2</v>
      </c>
      <c r="Y9" s="37">
        <v>803.92724609375</v>
      </c>
      <c r="Z9" s="32">
        <v>6.2117665000000004</v>
      </c>
      <c r="AA9" s="40">
        <v>1</v>
      </c>
      <c r="AB9" s="40">
        <v>2</v>
      </c>
      <c r="AC9" s="41">
        <v>803.92724609375</v>
      </c>
      <c r="AD9" s="33">
        <v>6.2117665000000004</v>
      </c>
      <c r="AE9" s="42">
        <v>1</v>
      </c>
      <c r="AF9" s="42">
        <v>2</v>
      </c>
      <c r="AG9" s="43">
        <v>803.93194580078102</v>
      </c>
      <c r="AH9" s="34">
        <v>6.4772768000000003</v>
      </c>
      <c r="AI9" s="44">
        <v>1</v>
      </c>
      <c r="AJ9" s="44">
        <v>2</v>
      </c>
      <c r="AK9" s="45">
        <v>803.93194580078102</v>
      </c>
      <c r="AL9" s="35">
        <v>6.4772768000000003</v>
      </c>
      <c r="AM9" s="46">
        <v>1</v>
      </c>
      <c r="AN9" s="46">
        <v>2</v>
      </c>
      <c r="AO9" s="47">
        <v>803.92858886718795</v>
      </c>
      <c r="AP9" s="38">
        <v>7.1710896999999996</v>
      </c>
      <c r="AQ9" s="48">
        <v>1</v>
      </c>
      <c r="AR9" s="48">
        <v>2</v>
      </c>
      <c r="AS9" s="49">
        <v>803.92858886718795</v>
      </c>
      <c r="AT9" s="39">
        <v>7.1710896999999996</v>
      </c>
    </row>
    <row r="10" spans="1:46" ht="12.75" customHeight="1" x14ac:dyDescent="0.2">
      <c r="A10" s="11"/>
      <c r="B10" s="28" t="s">
        <v>190</v>
      </c>
      <c r="C10" s="28" t="s">
        <v>178</v>
      </c>
      <c r="D10" s="29">
        <v>19</v>
      </c>
      <c r="E10" s="29">
        <v>1</v>
      </c>
      <c r="F10" s="29">
        <v>1</v>
      </c>
      <c r="G10" s="28" t="s">
        <v>23</v>
      </c>
      <c r="H10" s="28"/>
      <c r="I10" s="30">
        <v>1231.61747922938</v>
      </c>
      <c r="J10" s="31"/>
      <c r="K10" s="32"/>
      <c r="L10" s="31" t="s">
        <v>181</v>
      </c>
      <c r="M10" s="33">
        <v>2.6709673404693599</v>
      </c>
      <c r="N10" s="31"/>
      <c r="O10" s="34"/>
      <c r="P10" s="31" t="s">
        <v>181</v>
      </c>
      <c r="Q10" s="35">
        <v>3.51457738876343</v>
      </c>
      <c r="R10" s="31"/>
      <c r="S10" s="38"/>
      <c r="T10" s="31" t="s">
        <v>181</v>
      </c>
      <c r="U10" s="39">
        <v>2.3632831573486301</v>
      </c>
      <c r="V10" s="29">
        <v>0</v>
      </c>
      <c r="W10" s="36"/>
      <c r="X10" s="36"/>
      <c r="Y10" s="37"/>
      <c r="Z10" s="32"/>
      <c r="AA10" s="40">
        <v>1</v>
      </c>
      <c r="AB10" s="40">
        <v>2</v>
      </c>
      <c r="AC10" s="41">
        <v>616.31060791015602</v>
      </c>
      <c r="AD10" s="33">
        <v>19.416720999999999</v>
      </c>
      <c r="AE10" s="42"/>
      <c r="AF10" s="42"/>
      <c r="AG10" s="43"/>
      <c r="AH10" s="34"/>
      <c r="AI10" s="44">
        <v>1</v>
      </c>
      <c r="AJ10" s="44">
        <v>2</v>
      </c>
      <c r="AK10" s="45">
        <v>616.31237792968795</v>
      </c>
      <c r="AL10" s="35">
        <v>6.4146586000000001</v>
      </c>
      <c r="AM10" s="46"/>
      <c r="AN10" s="46"/>
      <c r="AO10" s="47"/>
      <c r="AP10" s="38"/>
      <c r="AQ10" s="48">
        <v>1</v>
      </c>
      <c r="AR10" s="48">
        <v>2</v>
      </c>
      <c r="AS10" s="49">
        <v>616.310302734375</v>
      </c>
      <c r="AT10" s="39">
        <v>7.0014285999999997</v>
      </c>
    </row>
    <row r="11" spans="1:46" ht="12.75" customHeight="1" x14ac:dyDescent="0.2">
      <c r="A11" s="11"/>
      <c r="B11" s="28" t="s">
        <v>188</v>
      </c>
      <c r="C11" s="28" t="s">
        <v>179</v>
      </c>
      <c r="D11" s="29">
        <v>19</v>
      </c>
      <c r="E11" s="29">
        <v>1</v>
      </c>
      <c r="F11" s="29">
        <v>1</v>
      </c>
      <c r="G11" s="28" t="s">
        <v>23</v>
      </c>
      <c r="H11" s="28" t="s">
        <v>182</v>
      </c>
      <c r="I11" s="30">
        <v>3196.8614233025</v>
      </c>
      <c r="J11" s="31"/>
      <c r="K11" s="32"/>
      <c r="L11" s="31" t="s">
        <v>181</v>
      </c>
      <c r="M11" s="33">
        <v>5.5194826126098597</v>
      </c>
      <c r="N11" s="31"/>
      <c r="O11" s="34"/>
      <c r="P11" s="31" t="s">
        <v>181</v>
      </c>
      <c r="Q11" s="35">
        <v>3.8676187992095898</v>
      </c>
      <c r="R11" s="31"/>
      <c r="S11" s="38"/>
      <c r="T11" s="31"/>
      <c r="U11" s="39"/>
      <c r="V11" s="29">
        <v>0</v>
      </c>
      <c r="W11" s="36"/>
      <c r="X11" s="36"/>
      <c r="Y11" s="37"/>
      <c r="Z11" s="32"/>
      <c r="AA11" s="40">
        <v>1</v>
      </c>
      <c r="AB11" s="40">
        <v>3</v>
      </c>
      <c r="AC11" s="41">
        <v>1066.28869628906</v>
      </c>
      <c r="AD11" s="33">
        <v>31.494959999999999</v>
      </c>
      <c r="AE11" s="42"/>
      <c r="AF11" s="42"/>
      <c r="AG11" s="43"/>
      <c r="AH11" s="34"/>
      <c r="AI11" s="44">
        <v>1</v>
      </c>
      <c r="AJ11" s="44">
        <v>3</v>
      </c>
      <c r="AK11" s="45">
        <v>1066.28881835938</v>
      </c>
      <c r="AL11" s="35">
        <v>30.425015999999999</v>
      </c>
      <c r="AM11" s="46"/>
      <c r="AN11" s="46"/>
      <c r="AO11" s="47"/>
      <c r="AP11" s="38"/>
      <c r="AQ11" s="48"/>
      <c r="AR11" s="48"/>
      <c r="AS11" s="49"/>
      <c r="AT11" s="39"/>
    </row>
    <row r="12" spans="1:46" ht="12.75" customHeight="1" x14ac:dyDescent="0.2">
      <c r="A12" s="11"/>
      <c r="B12" s="28" t="s">
        <v>195</v>
      </c>
      <c r="C12" s="28" t="s">
        <v>192</v>
      </c>
      <c r="D12" s="29">
        <v>12</v>
      </c>
      <c r="E12" s="29">
        <v>1</v>
      </c>
      <c r="F12" s="29">
        <v>1</v>
      </c>
      <c r="G12" s="28" t="s">
        <v>23</v>
      </c>
      <c r="H12" s="28"/>
      <c r="I12" s="30">
        <v>1471.73417844813</v>
      </c>
      <c r="J12" s="31" t="s">
        <v>181</v>
      </c>
      <c r="K12" s="32">
        <v>2.2328619956970202</v>
      </c>
      <c r="L12" s="31" t="s">
        <v>181</v>
      </c>
      <c r="M12" s="33">
        <v>2.2328619956970202</v>
      </c>
      <c r="N12" s="31" t="s">
        <v>181</v>
      </c>
      <c r="O12" s="34">
        <v>2.7246732711792001</v>
      </c>
      <c r="P12" s="31" t="s">
        <v>181</v>
      </c>
      <c r="Q12" s="35">
        <v>2.7246732711792001</v>
      </c>
      <c r="R12" s="31" t="s">
        <v>181</v>
      </c>
      <c r="S12" s="38">
        <v>2.5904226303100599</v>
      </c>
      <c r="T12" s="31" t="s">
        <v>181</v>
      </c>
      <c r="U12" s="39">
        <v>2.5904226303100599</v>
      </c>
      <c r="V12" s="29">
        <v>1</v>
      </c>
      <c r="W12" s="36">
        <v>1</v>
      </c>
      <c r="X12" s="36">
        <v>2</v>
      </c>
      <c r="Y12" s="37">
        <v>736.36602783203102</v>
      </c>
      <c r="Z12" s="32">
        <v>9.6301828</v>
      </c>
      <c r="AA12" s="40">
        <v>1</v>
      </c>
      <c r="AB12" s="40">
        <v>2</v>
      </c>
      <c r="AC12" s="41">
        <v>736.36602783203102</v>
      </c>
      <c r="AD12" s="33">
        <v>9.6301828</v>
      </c>
      <c r="AE12" s="42">
        <v>1</v>
      </c>
      <c r="AF12" s="42">
        <v>2</v>
      </c>
      <c r="AG12" s="43">
        <v>736.37072753906295</v>
      </c>
      <c r="AH12" s="34">
        <v>9.9506446999999998</v>
      </c>
      <c r="AI12" s="44">
        <v>1</v>
      </c>
      <c r="AJ12" s="44">
        <v>2</v>
      </c>
      <c r="AK12" s="45">
        <v>736.37072753906295</v>
      </c>
      <c r="AL12" s="35">
        <v>9.9506446999999998</v>
      </c>
      <c r="AM12" s="46">
        <v>1</v>
      </c>
      <c r="AN12" s="46">
        <v>2</v>
      </c>
      <c r="AO12" s="47">
        <v>736.36511230468795</v>
      </c>
      <c r="AP12" s="38">
        <v>7.3185909000000002</v>
      </c>
      <c r="AQ12" s="48">
        <v>1</v>
      </c>
      <c r="AR12" s="48">
        <v>2</v>
      </c>
      <c r="AS12" s="49">
        <v>736.36511230468795</v>
      </c>
      <c r="AT12" s="39">
        <v>7.3185909000000002</v>
      </c>
    </row>
    <row r="13" spans="1:46" ht="12.75" customHeight="1" x14ac:dyDescent="0.2">
      <c r="A13" s="11"/>
      <c r="B13" s="28" t="s">
        <v>188</v>
      </c>
      <c r="C13" s="28" t="s">
        <v>179</v>
      </c>
      <c r="D13" s="29">
        <v>9</v>
      </c>
      <c r="E13" s="29">
        <v>1</v>
      </c>
      <c r="F13" s="29">
        <v>1</v>
      </c>
      <c r="G13" s="28" t="s">
        <v>23</v>
      </c>
      <c r="H13" s="28" t="s">
        <v>187</v>
      </c>
      <c r="I13" s="30">
        <v>3212.84726314625</v>
      </c>
      <c r="J13" s="31"/>
      <c r="K13" s="32"/>
      <c r="L13" s="31" t="s">
        <v>181</v>
      </c>
      <c r="M13" s="33">
        <v>6.1224308013915998</v>
      </c>
      <c r="N13" s="31"/>
      <c r="O13" s="34"/>
      <c r="P13" s="31" t="s">
        <v>181</v>
      </c>
      <c r="Q13" s="35">
        <v>4.7830915451049796</v>
      </c>
      <c r="R13" s="31"/>
      <c r="S13" s="38"/>
      <c r="T13" s="31"/>
      <c r="U13" s="39"/>
      <c r="V13" s="29">
        <v>0</v>
      </c>
      <c r="W13" s="36"/>
      <c r="X13" s="36"/>
      <c r="Y13" s="37"/>
      <c r="Z13" s="32"/>
      <c r="AA13" s="40">
        <v>1</v>
      </c>
      <c r="AB13" s="40">
        <v>3</v>
      </c>
      <c r="AC13" s="41">
        <v>1071.62060546875</v>
      </c>
      <c r="AD13" s="33">
        <v>25.948995</v>
      </c>
      <c r="AE13" s="42"/>
      <c r="AF13" s="42"/>
      <c r="AG13" s="43"/>
      <c r="AH13" s="34"/>
      <c r="AI13" s="44">
        <v>1</v>
      </c>
      <c r="AJ13" s="44">
        <v>3</v>
      </c>
      <c r="AK13" s="45">
        <v>1071.62048339844</v>
      </c>
      <c r="AL13" s="35">
        <v>25.009820999999999</v>
      </c>
      <c r="AM13" s="46"/>
      <c r="AN13" s="46"/>
      <c r="AO13" s="47"/>
      <c r="AP13" s="38"/>
      <c r="AQ13" s="48"/>
      <c r="AR13" s="48"/>
      <c r="AS13" s="49"/>
      <c r="AT13" s="39"/>
    </row>
    <row r="14" spans="1:46" ht="12.75" customHeight="1" x14ac:dyDescent="0.2">
      <c r="A14" s="11"/>
      <c r="B14" s="28" t="s">
        <v>194</v>
      </c>
      <c r="C14" s="28" t="s">
        <v>186</v>
      </c>
      <c r="D14" s="29">
        <v>6</v>
      </c>
      <c r="E14" s="29">
        <v>1</v>
      </c>
      <c r="F14" s="29">
        <v>1</v>
      </c>
      <c r="G14" s="28" t="s">
        <v>23</v>
      </c>
      <c r="H14" s="28"/>
      <c r="I14" s="30">
        <v>2094.08530025563</v>
      </c>
      <c r="J14" s="31" t="s">
        <v>181</v>
      </c>
      <c r="K14" s="32">
        <v>2.8893980979919398</v>
      </c>
      <c r="L14" s="31" t="s">
        <v>181</v>
      </c>
      <c r="M14" s="33">
        <v>2.8893980979919398</v>
      </c>
      <c r="N14" s="31" t="s">
        <v>181</v>
      </c>
      <c r="O14" s="34">
        <v>3.9004566669464098</v>
      </c>
      <c r="P14" s="31" t="s">
        <v>181</v>
      </c>
      <c r="Q14" s="35">
        <v>3.9004566669464098</v>
      </c>
      <c r="R14" s="31" t="s">
        <v>181</v>
      </c>
      <c r="S14" s="38">
        <v>3.9529445171356201</v>
      </c>
      <c r="T14" s="31" t="s">
        <v>181</v>
      </c>
      <c r="U14" s="39">
        <v>3.9529445171356201</v>
      </c>
      <c r="V14" s="29">
        <v>1</v>
      </c>
      <c r="W14" s="36">
        <v>1</v>
      </c>
      <c r="X14" s="36">
        <v>3</v>
      </c>
      <c r="Y14" s="37">
        <v>698.70025634765602</v>
      </c>
      <c r="Z14" s="32">
        <v>6.0439866000000002</v>
      </c>
      <c r="AA14" s="40">
        <v>1</v>
      </c>
      <c r="AB14" s="40">
        <v>3</v>
      </c>
      <c r="AC14" s="41">
        <v>698.70025634765602</v>
      </c>
      <c r="AD14" s="33">
        <v>6.0439866000000002</v>
      </c>
      <c r="AE14" s="42">
        <v>1</v>
      </c>
      <c r="AF14" s="42">
        <v>3</v>
      </c>
      <c r="AG14" s="43">
        <v>698.70245361328102</v>
      </c>
      <c r="AH14" s="34">
        <v>6.5647241000000003</v>
      </c>
      <c r="AI14" s="44">
        <v>1</v>
      </c>
      <c r="AJ14" s="44">
        <v>3</v>
      </c>
      <c r="AK14" s="45">
        <v>698.70245361328102</v>
      </c>
      <c r="AL14" s="35">
        <v>6.5647241000000003</v>
      </c>
      <c r="AM14" s="46">
        <v>1</v>
      </c>
      <c r="AN14" s="46">
        <v>3</v>
      </c>
      <c r="AO14" s="47">
        <v>698.699951171875</v>
      </c>
      <c r="AP14" s="38">
        <v>7.2009249000000004</v>
      </c>
      <c r="AQ14" s="48">
        <v>1</v>
      </c>
      <c r="AR14" s="48">
        <v>3</v>
      </c>
      <c r="AS14" s="49">
        <v>698.699951171875</v>
      </c>
      <c r="AT14" s="39">
        <v>7.2009249000000004</v>
      </c>
    </row>
    <row r="15" spans="1:46" ht="12.75" customHeight="1" x14ac:dyDescent="0.2">
      <c r="A15" s="11"/>
      <c r="B15" s="28" t="s">
        <v>213</v>
      </c>
      <c r="C15" s="28" t="s">
        <v>214</v>
      </c>
      <c r="D15" s="29">
        <v>4</v>
      </c>
      <c r="E15" s="29">
        <v>1</v>
      </c>
      <c r="F15" s="29">
        <v>1</v>
      </c>
      <c r="G15" s="28" t="s">
        <v>23</v>
      </c>
      <c r="H15" s="28"/>
      <c r="I15" s="30">
        <v>2731.34086790125</v>
      </c>
      <c r="J15" s="31"/>
      <c r="K15" s="32"/>
      <c r="L15" s="31" t="s">
        <v>181</v>
      </c>
      <c r="M15" s="33">
        <v>4.1253132820129403</v>
      </c>
      <c r="N15" s="31"/>
      <c r="O15" s="34"/>
      <c r="P15" s="31" t="s">
        <v>181</v>
      </c>
      <c r="Q15" s="35">
        <v>4.0111646652221697</v>
      </c>
      <c r="R15" s="31"/>
      <c r="S15" s="38"/>
      <c r="T15" s="31" t="s">
        <v>181</v>
      </c>
      <c r="U15" s="39">
        <v>3.09313988685608</v>
      </c>
      <c r="V15" s="29">
        <v>0</v>
      </c>
      <c r="W15" s="36"/>
      <c r="X15" s="36"/>
      <c r="Y15" s="37"/>
      <c r="Z15" s="32"/>
      <c r="AA15" s="40">
        <v>1</v>
      </c>
      <c r="AB15" s="40">
        <v>2</v>
      </c>
      <c r="AC15" s="41">
        <v>1366.17407226563</v>
      </c>
      <c r="AD15" s="33">
        <v>6.0616238999999998</v>
      </c>
      <c r="AE15" s="42"/>
      <c r="AF15" s="42"/>
      <c r="AG15" s="43"/>
      <c r="AH15" s="34"/>
      <c r="AI15" s="44">
        <v>1</v>
      </c>
      <c r="AJ15" s="44">
        <v>2</v>
      </c>
      <c r="AK15" s="45">
        <v>1366.18200683594</v>
      </c>
      <c r="AL15" s="35">
        <v>6.4967601999999998</v>
      </c>
      <c r="AM15" s="46"/>
      <c r="AN15" s="46"/>
      <c r="AO15" s="47"/>
      <c r="AP15" s="38"/>
      <c r="AQ15" s="48">
        <v>1</v>
      </c>
      <c r="AR15" s="48">
        <v>2</v>
      </c>
      <c r="AS15" s="49">
        <v>1366.17602539063</v>
      </c>
      <c r="AT15" s="39">
        <v>7.1401838</v>
      </c>
    </row>
    <row r="16" spans="1:46" ht="12.75" customHeight="1" x14ac:dyDescent="0.2">
      <c r="A16" s="11"/>
      <c r="B16" s="28" t="s">
        <v>188</v>
      </c>
      <c r="C16" s="28" t="s">
        <v>179</v>
      </c>
      <c r="D16" s="29">
        <v>4</v>
      </c>
      <c r="E16" s="29">
        <v>1</v>
      </c>
      <c r="F16" s="29">
        <v>1</v>
      </c>
      <c r="G16" s="28" t="s">
        <v>23</v>
      </c>
      <c r="H16" s="28"/>
      <c r="I16" s="30">
        <v>3180.8525121696898</v>
      </c>
      <c r="J16" s="31"/>
      <c r="K16" s="32"/>
      <c r="L16" s="31" t="s">
        <v>181</v>
      </c>
      <c r="M16" s="33">
        <v>4.6638293266296396</v>
      </c>
      <c r="N16" s="31"/>
      <c r="O16" s="34"/>
      <c r="P16" s="31" t="s">
        <v>181</v>
      </c>
      <c r="Q16" s="35">
        <v>3.9276652336120601</v>
      </c>
      <c r="R16" s="31"/>
      <c r="S16" s="38"/>
      <c r="T16" s="31"/>
      <c r="U16" s="39"/>
      <c r="V16" s="29">
        <v>0</v>
      </c>
      <c r="W16" s="36"/>
      <c r="X16" s="36"/>
      <c r="Y16" s="37"/>
      <c r="Z16" s="32"/>
      <c r="AA16" s="40">
        <v>1</v>
      </c>
      <c r="AB16" s="40">
        <v>3</v>
      </c>
      <c r="AC16" s="41">
        <v>1060.95568847656</v>
      </c>
      <c r="AD16" s="33">
        <v>36.148488</v>
      </c>
      <c r="AE16" s="42"/>
      <c r="AF16" s="42"/>
      <c r="AG16" s="43"/>
      <c r="AH16" s="34"/>
      <c r="AI16" s="44">
        <v>1</v>
      </c>
      <c r="AJ16" s="44">
        <v>3</v>
      </c>
      <c r="AK16" s="45">
        <v>1060.95690917969</v>
      </c>
      <c r="AL16" s="35">
        <v>35.131959999999999</v>
      </c>
      <c r="AM16" s="46"/>
      <c r="AN16" s="46"/>
      <c r="AO16" s="47"/>
      <c r="AP16" s="38"/>
      <c r="AQ16" s="48"/>
      <c r="AR16" s="48"/>
      <c r="AS16" s="49"/>
      <c r="AT16" s="39"/>
    </row>
    <row r="17" spans="1:46" ht="12.7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 customHeight="1" x14ac:dyDescent="0.2">
      <c r="A18" s="11"/>
      <c r="B18" s="11"/>
      <c r="C18" s="11"/>
      <c r="D18" s="11">
        <f>SUM(D4:D16)</f>
        <v>794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</sheetData>
  <pageMargins left="0.7" right="0.7" top="0.78740157499999996" bottom="0.78740157499999996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topLeftCell="A7" workbookViewId="0">
      <selection activeCell="D21" sqref="D21"/>
    </sheetView>
  </sheetViews>
  <sheetFormatPr baseColWidth="10" defaultColWidth="14.42578125" defaultRowHeight="15" customHeight="1" x14ac:dyDescent="0.2"/>
  <cols>
    <col min="1" max="1" width="10.85546875" customWidth="1"/>
    <col min="2" max="2" width="55.7109375" customWidth="1"/>
    <col min="3" max="3" width="9.85546875" customWidth="1"/>
    <col min="4" max="4" width="8.5703125" customWidth="1"/>
    <col min="5" max="46" width="1.7109375" customWidth="1"/>
  </cols>
  <sheetData>
    <row r="1" spans="1:46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 customHeight="1" x14ac:dyDescent="0.2">
      <c r="A2" s="3" t="s">
        <v>23</v>
      </c>
      <c r="B2" s="4" t="s">
        <v>27</v>
      </c>
      <c r="C2" s="4"/>
      <c r="D2" s="5">
        <v>52.03</v>
      </c>
      <c r="E2" s="6">
        <v>1</v>
      </c>
      <c r="F2" s="6">
        <v>11</v>
      </c>
      <c r="G2" s="6">
        <v>11</v>
      </c>
      <c r="H2" s="6">
        <v>1661</v>
      </c>
      <c r="I2" s="7">
        <v>832.36988329887402</v>
      </c>
      <c r="J2" s="8">
        <v>33.21</v>
      </c>
      <c r="K2" s="9">
        <v>4</v>
      </c>
      <c r="L2" s="9">
        <v>198</v>
      </c>
      <c r="M2" s="10">
        <v>1616.68354916573</v>
      </c>
      <c r="N2" s="12">
        <v>51.66</v>
      </c>
      <c r="O2" s="13">
        <v>10</v>
      </c>
      <c r="P2" s="13">
        <v>398</v>
      </c>
      <c r="Q2" s="14">
        <v>804.06930971145596</v>
      </c>
      <c r="R2" s="15">
        <v>33.21</v>
      </c>
      <c r="S2" s="16">
        <v>4</v>
      </c>
      <c r="T2" s="16">
        <v>191</v>
      </c>
      <c r="U2" s="19">
        <v>1512.8080747127501</v>
      </c>
      <c r="V2" s="20">
        <v>51.66</v>
      </c>
      <c r="W2" s="21">
        <v>9</v>
      </c>
      <c r="X2" s="21">
        <v>369</v>
      </c>
      <c r="Y2" s="22">
        <v>676.21579337120102</v>
      </c>
      <c r="Z2" s="23">
        <v>29.52</v>
      </c>
      <c r="AA2" s="24">
        <v>4</v>
      </c>
      <c r="AB2" s="24">
        <v>164</v>
      </c>
      <c r="AC2" s="25">
        <v>1362.80635666847</v>
      </c>
      <c r="AD2" s="26">
        <v>51.29</v>
      </c>
      <c r="AE2" s="27">
        <v>9</v>
      </c>
      <c r="AF2" s="27">
        <v>341</v>
      </c>
      <c r="AG2" s="6">
        <v>271</v>
      </c>
      <c r="AH2" s="17">
        <v>28.860298334660001</v>
      </c>
      <c r="AI2" s="18">
        <v>5.77001953125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153</v>
      </c>
      <c r="X3" s="1" t="s">
        <v>154</v>
      </c>
      <c r="Y3" s="1" t="s">
        <v>155</v>
      </c>
      <c r="Z3" s="1" t="s">
        <v>156</v>
      </c>
      <c r="AA3" s="1" t="s">
        <v>157</v>
      </c>
      <c r="AB3" s="1" t="s">
        <v>158</v>
      </c>
      <c r="AC3" s="1" t="s">
        <v>159</v>
      </c>
      <c r="AD3" s="1" t="s">
        <v>160</v>
      </c>
      <c r="AE3" s="1" t="s">
        <v>161</v>
      </c>
      <c r="AF3" s="1" t="s">
        <v>162</v>
      </c>
      <c r="AG3" s="1" t="s">
        <v>163</v>
      </c>
      <c r="AH3" s="1" t="s">
        <v>164</v>
      </c>
      <c r="AI3" s="1" t="s">
        <v>165</v>
      </c>
      <c r="AJ3" s="1" t="s">
        <v>166</v>
      </c>
      <c r="AK3" s="1" t="s">
        <v>167</v>
      </c>
      <c r="AL3" s="1" t="s">
        <v>168</v>
      </c>
      <c r="AM3" s="1" t="s">
        <v>169</v>
      </c>
      <c r="AN3" s="1" t="s">
        <v>170</v>
      </c>
      <c r="AO3" s="1" t="s">
        <v>171</v>
      </c>
      <c r="AP3" s="1" t="s">
        <v>172</v>
      </c>
      <c r="AQ3" s="1" t="s">
        <v>173</v>
      </c>
      <c r="AR3" s="1" t="s">
        <v>174</v>
      </c>
      <c r="AS3" s="1" t="s">
        <v>175</v>
      </c>
      <c r="AT3" s="1" t="s">
        <v>176</v>
      </c>
    </row>
    <row r="4" spans="1:46" ht="12.75" customHeight="1" x14ac:dyDescent="0.2">
      <c r="A4" s="11"/>
      <c r="B4" s="50" t="s">
        <v>177</v>
      </c>
      <c r="C4" s="28" t="s">
        <v>179</v>
      </c>
      <c r="D4" s="29">
        <v>500</v>
      </c>
      <c r="E4" s="29">
        <v>1</v>
      </c>
      <c r="F4" s="29">
        <v>1</v>
      </c>
      <c r="G4" s="28" t="s">
        <v>23</v>
      </c>
      <c r="H4" s="28" t="s">
        <v>182</v>
      </c>
      <c r="I4" s="30">
        <v>3324.9364220631301</v>
      </c>
      <c r="J4" s="31" t="s">
        <v>181</v>
      </c>
      <c r="K4" s="32">
        <v>8.7967348098754901</v>
      </c>
      <c r="L4" s="31" t="s">
        <v>181</v>
      </c>
      <c r="M4" s="33">
        <v>8.7967348098754901</v>
      </c>
      <c r="N4" s="31" t="s">
        <v>181</v>
      </c>
      <c r="O4" s="34">
        <v>8.8504457473754901</v>
      </c>
      <c r="P4" s="31" t="s">
        <v>181</v>
      </c>
      <c r="Q4" s="35">
        <v>8.8504457473754901</v>
      </c>
      <c r="R4" s="31" t="s">
        <v>181</v>
      </c>
      <c r="S4" s="38">
        <v>8.8240041732788104</v>
      </c>
      <c r="T4" s="31" t="s">
        <v>181</v>
      </c>
      <c r="U4" s="39">
        <v>8.8240041732788104</v>
      </c>
      <c r="V4" s="29">
        <v>0</v>
      </c>
      <c r="W4" s="36">
        <v>1</v>
      </c>
      <c r="X4" s="36">
        <v>4</v>
      </c>
      <c r="Y4" s="37">
        <v>831.99346923828102</v>
      </c>
      <c r="Z4" s="32">
        <v>26.881862000000002</v>
      </c>
      <c r="AA4" s="40">
        <v>1</v>
      </c>
      <c r="AB4" s="40">
        <v>4</v>
      </c>
      <c r="AC4" s="41">
        <v>831.99346923828102</v>
      </c>
      <c r="AD4" s="33">
        <v>26.881862000000002</v>
      </c>
      <c r="AE4" s="42">
        <v>1</v>
      </c>
      <c r="AF4" s="42">
        <v>4</v>
      </c>
      <c r="AG4" s="43">
        <v>831.994384765625</v>
      </c>
      <c r="AH4" s="34">
        <v>25.960001999999999</v>
      </c>
      <c r="AI4" s="44">
        <v>1</v>
      </c>
      <c r="AJ4" s="44">
        <v>4</v>
      </c>
      <c r="AK4" s="45">
        <v>831.994384765625</v>
      </c>
      <c r="AL4" s="35">
        <v>25.960001999999999</v>
      </c>
      <c r="AM4" s="46">
        <v>1</v>
      </c>
      <c r="AN4" s="46">
        <v>4</v>
      </c>
      <c r="AO4" s="47">
        <v>831.99456787109398</v>
      </c>
      <c r="AP4" s="38">
        <v>25.147281</v>
      </c>
      <c r="AQ4" s="48">
        <v>1</v>
      </c>
      <c r="AR4" s="48">
        <v>4</v>
      </c>
      <c r="AS4" s="49">
        <v>831.99456787109398</v>
      </c>
      <c r="AT4" s="39">
        <v>25.147281</v>
      </c>
    </row>
    <row r="5" spans="1:46" ht="12.75" customHeight="1" x14ac:dyDescent="0.2">
      <c r="A5" s="11"/>
      <c r="B5" s="50" t="s">
        <v>177</v>
      </c>
      <c r="C5" s="28" t="s">
        <v>179</v>
      </c>
      <c r="D5" s="29">
        <v>276</v>
      </c>
      <c r="E5" s="29">
        <v>1</v>
      </c>
      <c r="F5" s="29">
        <v>1</v>
      </c>
      <c r="G5" s="28" t="s">
        <v>23</v>
      </c>
      <c r="H5" s="28" t="s">
        <v>187</v>
      </c>
      <c r="I5" s="30">
        <v>3340.9493615162501</v>
      </c>
      <c r="J5" s="31" t="s">
        <v>181</v>
      </c>
      <c r="K5" s="32">
        <v>8.5389423370361293</v>
      </c>
      <c r="L5" s="31" t="s">
        <v>181</v>
      </c>
      <c r="M5" s="33">
        <v>8.5389423370361293</v>
      </c>
      <c r="N5" s="31" t="s">
        <v>181</v>
      </c>
      <c r="O5" s="34">
        <v>9.6335868835449201</v>
      </c>
      <c r="P5" s="31" t="s">
        <v>181</v>
      </c>
      <c r="Q5" s="35">
        <v>9.6335868835449201</v>
      </c>
      <c r="R5" s="31" t="s">
        <v>181</v>
      </c>
      <c r="S5" s="38">
        <v>8.6853122711181605</v>
      </c>
      <c r="T5" s="31" t="s">
        <v>181</v>
      </c>
      <c r="U5" s="39">
        <v>8.6853122711181605</v>
      </c>
      <c r="V5" s="29">
        <v>0</v>
      </c>
      <c r="W5" s="36">
        <v>1</v>
      </c>
      <c r="X5" s="36">
        <v>4</v>
      </c>
      <c r="Y5" s="37">
        <v>835.99114990234398</v>
      </c>
      <c r="Z5" s="32">
        <v>20.287579999999998</v>
      </c>
      <c r="AA5" s="40">
        <v>1</v>
      </c>
      <c r="AB5" s="40">
        <v>4</v>
      </c>
      <c r="AC5" s="41">
        <v>835.99114990234398</v>
      </c>
      <c r="AD5" s="33">
        <v>20.287579999999998</v>
      </c>
      <c r="AE5" s="42">
        <v>1</v>
      </c>
      <c r="AF5" s="42">
        <v>4</v>
      </c>
      <c r="AG5" s="43">
        <v>835.99279785156295</v>
      </c>
      <c r="AH5" s="34">
        <v>21.111165</v>
      </c>
      <c r="AI5" s="44">
        <v>1</v>
      </c>
      <c r="AJ5" s="44">
        <v>4</v>
      </c>
      <c r="AK5" s="45">
        <v>835.99279785156295</v>
      </c>
      <c r="AL5" s="35">
        <v>21.111165</v>
      </c>
      <c r="AM5" s="46">
        <v>1</v>
      </c>
      <c r="AN5" s="46">
        <v>4</v>
      </c>
      <c r="AO5" s="47">
        <v>835.99322509765602</v>
      </c>
      <c r="AP5" s="38">
        <v>19.908439000000001</v>
      </c>
      <c r="AQ5" s="48">
        <v>1</v>
      </c>
      <c r="AR5" s="48">
        <v>4</v>
      </c>
      <c r="AS5" s="49">
        <v>835.99322509765602</v>
      </c>
      <c r="AT5" s="39">
        <v>19.908439000000001</v>
      </c>
    </row>
    <row r="6" spans="1:46" ht="12.75" customHeight="1" x14ac:dyDescent="0.2">
      <c r="A6" s="11"/>
      <c r="B6" s="28" t="s">
        <v>115</v>
      </c>
      <c r="C6" s="28" t="s">
        <v>178</v>
      </c>
      <c r="D6" s="29">
        <v>264</v>
      </c>
      <c r="E6" s="29">
        <v>1</v>
      </c>
      <c r="F6" s="29">
        <v>1</v>
      </c>
      <c r="G6" s="28" t="s">
        <v>23</v>
      </c>
      <c r="H6" s="28"/>
      <c r="I6" s="30">
        <v>2228.1831530575</v>
      </c>
      <c r="J6" s="31"/>
      <c r="K6" s="32"/>
      <c r="L6" s="31" t="s">
        <v>181</v>
      </c>
      <c r="M6" s="33">
        <v>5.7924137115478498</v>
      </c>
      <c r="N6" s="31"/>
      <c r="O6" s="34"/>
      <c r="P6" s="31" t="s">
        <v>181</v>
      </c>
      <c r="Q6" s="35">
        <v>5.9074854850768999</v>
      </c>
      <c r="R6" s="31"/>
      <c r="S6" s="38"/>
      <c r="T6" s="31" t="s">
        <v>181</v>
      </c>
      <c r="U6" s="39">
        <v>6.0912065505981401</v>
      </c>
      <c r="V6" s="29">
        <v>0</v>
      </c>
      <c r="W6" s="36"/>
      <c r="X6" s="36"/>
      <c r="Y6" s="37"/>
      <c r="Z6" s="32"/>
      <c r="AA6" s="40">
        <v>1</v>
      </c>
      <c r="AB6" s="40">
        <v>2</v>
      </c>
      <c r="AC6" s="41">
        <v>1114.5908203125</v>
      </c>
      <c r="AD6" s="33">
        <v>12.082013999999999</v>
      </c>
      <c r="AE6" s="42"/>
      <c r="AF6" s="42"/>
      <c r="AG6" s="43"/>
      <c r="AH6" s="34"/>
      <c r="AI6" s="44">
        <v>1</v>
      </c>
      <c r="AJ6" s="44">
        <v>2</v>
      </c>
      <c r="AK6" s="45">
        <v>1114.59313964844</v>
      </c>
      <c r="AL6" s="35">
        <v>12.020045</v>
      </c>
      <c r="AM6" s="46"/>
      <c r="AN6" s="46"/>
      <c r="AO6" s="47"/>
      <c r="AP6" s="38"/>
      <c r="AQ6" s="48">
        <v>1</v>
      </c>
      <c r="AR6" s="48">
        <v>2</v>
      </c>
      <c r="AS6" s="49">
        <v>1114.59521484375</v>
      </c>
      <c r="AT6" s="39">
        <v>11.326657000000001</v>
      </c>
    </row>
    <row r="7" spans="1:46" ht="12.75" customHeight="1" x14ac:dyDescent="0.2">
      <c r="A7" s="11"/>
      <c r="B7" s="28" t="s">
        <v>185</v>
      </c>
      <c r="C7" s="28" t="s">
        <v>186</v>
      </c>
      <c r="D7" s="29">
        <v>231</v>
      </c>
      <c r="E7" s="29">
        <v>1</v>
      </c>
      <c r="F7" s="29">
        <v>1</v>
      </c>
      <c r="G7" s="28" t="s">
        <v>23</v>
      </c>
      <c r="H7" s="28"/>
      <c r="I7" s="30">
        <v>1937.99138059656</v>
      </c>
      <c r="J7" s="31"/>
      <c r="K7" s="32"/>
      <c r="L7" s="31" t="s">
        <v>181</v>
      </c>
      <c r="M7" s="33">
        <v>5.9692225456237802</v>
      </c>
      <c r="N7" s="31"/>
      <c r="O7" s="34"/>
      <c r="P7" s="31" t="s">
        <v>181</v>
      </c>
      <c r="Q7" s="35">
        <v>6.3661613464355504</v>
      </c>
      <c r="R7" s="31"/>
      <c r="S7" s="38"/>
      <c r="T7" s="31" t="s">
        <v>181</v>
      </c>
      <c r="U7" s="39">
        <v>6.3935418128967303</v>
      </c>
      <c r="V7" s="29">
        <v>0</v>
      </c>
      <c r="W7" s="36"/>
      <c r="X7" s="36"/>
      <c r="Y7" s="37"/>
      <c r="Z7" s="32"/>
      <c r="AA7" s="40">
        <v>1</v>
      </c>
      <c r="AB7" s="40">
        <v>2</v>
      </c>
      <c r="AC7" s="41">
        <v>969.49810791015602</v>
      </c>
      <c r="AD7" s="33">
        <v>6.0121544</v>
      </c>
      <c r="AE7" s="42"/>
      <c r="AF7" s="42"/>
      <c r="AG7" s="43"/>
      <c r="AH7" s="34"/>
      <c r="AI7" s="44">
        <v>1</v>
      </c>
      <c r="AJ7" s="44">
        <v>2</v>
      </c>
      <c r="AK7" s="45">
        <v>969.49908447265602</v>
      </c>
      <c r="AL7" s="35">
        <v>9.8883606000000004</v>
      </c>
      <c r="AM7" s="46"/>
      <c r="AN7" s="46"/>
      <c r="AO7" s="47"/>
      <c r="AP7" s="38"/>
      <c r="AQ7" s="48">
        <v>1</v>
      </c>
      <c r="AR7" s="48">
        <v>2</v>
      </c>
      <c r="AS7" s="49">
        <v>969.49932861328102</v>
      </c>
      <c r="AT7" s="39">
        <v>10.144130000000001</v>
      </c>
    </row>
    <row r="8" spans="1:46" ht="12.75" customHeight="1" x14ac:dyDescent="0.2">
      <c r="A8" s="11"/>
      <c r="B8" s="50" t="s">
        <v>177</v>
      </c>
      <c r="C8" s="28" t="s">
        <v>179</v>
      </c>
      <c r="D8" s="29">
        <v>190</v>
      </c>
      <c r="E8" s="29">
        <v>1</v>
      </c>
      <c r="F8" s="29">
        <v>1</v>
      </c>
      <c r="G8" s="28" t="s">
        <v>23</v>
      </c>
      <c r="H8" s="28"/>
      <c r="I8" s="30">
        <v>3308.9552208912501</v>
      </c>
      <c r="J8" s="31" t="s">
        <v>181</v>
      </c>
      <c r="K8" s="32">
        <v>7.8947181701660201</v>
      </c>
      <c r="L8" s="31" t="s">
        <v>181</v>
      </c>
      <c r="M8" s="33">
        <v>7.8947181701660201</v>
      </c>
      <c r="N8" s="31" t="s">
        <v>181</v>
      </c>
      <c r="O8" s="34">
        <v>8.0763664245605504</v>
      </c>
      <c r="P8" s="31" t="s">
        <v>181</v>
      </c>
      <c r="Q8" s="35">
        <v>8.0763664245605504</v>
      </c>
      <c r="R8" s="31" t="s">
        <v>181</v>
      </c>
      <c r="S8" s="38">
        <v>7.6627745628356898</v>
      </c>
      <c r="T8" s="31" t="s">
        <v>181</v>
      </c>
      <c r="U8" s="39">
        <v>7.6627745628356898</v>
      </c>
      <c r="V8" s="29">
        <v>2</v>
      </c>
      <c r="W8" s="36">
        <v>1</v>
      </c>
      <c r="X8" s="36">
        <v>4</v>
      </c>
      <c r="Y8" s="37">
        <v>827.992919921875</v>
      </c>
      <c r="Z8" s="32">
        <v>31.120849</v>
      </c>
      <c r="AA8" s="40">
        <v>1</v>
      </c>
      <c r="AB8" s="40">
        <v>4</v>
      </c>
      <c r="AC8" s="41">
        <v>827.992919921875</v>
      </c>
      <c r="AD8" s="33">
        <v>31.120849</v>
      </c>
      <c r="AE8" s="42">
        <v>1</v>
      </c>
      <c r="AF8" s="42">
        <v>4</v>
      </c>
      <c r="AG8" s="43">
        <v>827.99426269531295</v>
      </c>
      <c r="AH8" s="34">
        <v>30.390101999999999</v>
      </c>
      <c r="AI8" s="44">
        <v>1</v>
      </c>
      <c r="AJ8" s="44">
        <v>4</v>
      </c>
      <c r="AK8" s="45">
        <v>827.99426269531295</v>
      </c>
      <c r="AL8" s="35">
        <v>30.390101999999999</v>
      </c>
      <c r="AM8" s="46">
        <v>1</v>
      </c>
      <c r="AN8" s="46">
        <v>4</v>
      </c>
      <c r="AO8" s="47">
        <v>827.99645996093795</v>
      </c>
      <c r="AP8" s="38">
        <v>29.844092</v>
      </c>
      <c r="AQ8" s="48">
        <v>1</v>
      </c>
      <c r="AR8" s="48">
        <v>4</v>
      </c>
      <c r="AS8" s="49">
        <v>827.99645996093795</v>
      </c>
      <c r="AT8" s="39">
        <v>29.844092</v>
      </c>
    </row>
    <row r="9" spans="1:46" ht="12.75" customHeight="1" x14ac:dyDescent="0.2">
      <c r="A9" s="11"/>
      <c r="B9" s="28" t="s">
        <v>183</v>
      </c>
      <c r="C9" s="28" t="s">
        <v>184</v>
      </c>
      <c r="D9" s="29">
        <v>78</v>
      </c>
      <c r="E9" s="29">
        <v>1</v>
      </c>
      <c r="F9" s="29">
        <v>1</v>
      </c>
      <c r="G9" s="28" t="s">
        <v>23</v>
      </c>
      <c r="H9" s="28"/>
      <c r="I9" s="30">
        <v>1606.85319700281</v>
      </c>
      <c r="J9" s="31" t="s">
        <v>181</v>
      </c>
      <c r="K9" s="32">
        <v>3.86890697479248</v>
      </c>
      <c r="L9" s="31" t="s">
        <v>181</v>
      </c>
      <c r="M9" s="33">
        <v>3.86890697479248</v>
      </c>
      <c r="N9" s="31" t="s">
        <v>181</v>
      </c>
      <c r="O9" s="34">
        <v>3.91455054283142</v>
      </c>
      <c r="P9" s="31" t="s">
        <v>181</v>
      </c>
      <c r="Q9" s="35">
        <v>3.91455054283142</v>
      </c>
      <c r="R9" s="31" t="s">
        <v>181</v>
      </c>
      <c r="S9" s="38">
        <v>3.7927703857421902</v>
      </c>
      <c r="T9" s="31" t="s">
        <v>181</v>
      </c>
      <c r="U9" s="39">
        <v>3.7927703857421902</v>
      </c>
      <c r="V9" s="29">
        <v>0</v>
      </c>
      <c r="W9" s="36">
        <v>1</v>
      </c>
      <c r="X9" s="36">
        <v>2</v>
      </c>
      <c r="Y9" s="37">
        <v>803.92932128906295</v>
      </c>
      <c r="Z9" s="32">
        <v>6.1539406999999997</v>
      </c>
      <c r="AA9" s="40">
        <v>1</v>
      </c>
      <c r="AB9" s="40">
        <v>2</v>
      </c>
      <c r="AC9" s="41">
        <v>803.92932128906295</v>
      </c>
      <c r="AD9" s="33">
        <v>6.1539406999999997</v>
      </c>
      <c r="AE9" s="42">
        <v>1</v>
      </c>
      <c r="AF9" s="42">
        <v>2</v>
      </c>
      <c r="AG9" s="43">
        <v>803.93023681640602</v>
      </c>
      <c r="AH9" s="34">
        <v>6.6128349000000002</v>
      </c>
      <c r="AI9" s="44">
        <v>1</v>
      </c>
      <c r="AJ9" s="44">
        <v>2</v>
      </c>
      <c r="AK9" s="45">
        <v>803.93023681640602</v>
      </c>
      <c r="AL9" s="35">
        <v>6.6128349000000002</v>
      </c>
      <c r="AM9" s="46">
        <v>1</v>
      </c>
      <c r="AN9" s="46">
        <v>2</v>
      </c>
      <c r="AO9" s="47">
        <v>803.93048095703102</v>
      </c>
      <c r="AP9" s="38">
        <v>7.1319232000000001</v>
      </c>
      <c r="AQ9" s="48">
        <v>1</v>
      </c>
      <c r="AR9" s="48">
        <v>2</v>
      </c>
      <c r="AS9" s="49">
        <v>803.93048095703102</v>
      </c>
      <c r="AT9" s="39">
        <v>7.1319232000000001</v>
      </c>
    </row>
    <row r="10" spans="1:46" ht="12.75" customHeight="1" x14ac:dyDescent="0.2">
      <c r="A10" s="11"/>
      <c r="B10" s="28" t="s">
        <v>188</v>
      </c>
      <c r="C10" s="28" t="s">
        <v>179</v>
      </c>
      <c r="D10" s="29">
        <v>36</v>
      </c>
      <c r="E10" s="29">
        <v>1</v>
      </c>
      <c r="F10" s="29">
        <v>1</v>
      </c>
      <c r="G10" s="28" t="s">
        <v>23</v>
      </c>
      <c r="H10" s="28" t="s">
        <v>180</v>
      </c>
      <c r="I10" s="30">
        <v>3196.8559301384398</v>
      </c>
      <c r="J10" s="31"/>
      <c r="K10" s="32"/>
      <c r="L10" s="31" t="s">
        <v>181</v>
      </c>
      <c r="M10" s="33">
        <v>6.2874040603637704</v>
      </c>
      <c r="N10" s="31"/>
      <c r="O10" s="34"/>
      <c r="P10" s="31" t="s">
        <v>181</v>
      </c>
      <c r="Q10" s="35">
        <v>6.0732192993164098</v>
      </c>
      <c r="R10" s="31"/>
      <c r="S10" s="38"/>
      <c r="T10" s="31" t="s">
        <v>181</v>
      </c>
      <c r="U10" s="39">
        <v>5.0286540985107404</v>
      </c>
      <c r="V10" s="29">
        <v>0</v>
      </c>
      <c r="W10" s="36"/>
      <c r="X10" s="36"/>
      <c r="Y10" s="37"/>
      <c r="Z10" s="32"/>
      <c r="AA10" s="40">
        <v>1</v>
      </c>
      <c r="AB10" s="40">
        <v>3</v>
      </c>
      <c r="AC10" s="41">
        <v>1066.28723144531</v>
      </c>
      <c r="AD10" s="33">
        <v>30.537175000000001</v>
      </c>
      <c r="AE10" s="42"/>
      <c r="AF10" s="42"/>
      <c r="AG10" s="43"/>
      <c r="AH10" s="34"/>
      <c r="AI10" s="44">
        <v>1</v>
      </c>
      <c r="AJ10" s="44">
        <v>3</v>
      </c>
      <c r="AK10" s="45">
        <v>1066.28967285156</v>
      </c>
      <c r="AL10" s="35">
        <v>30.207899999999999</v>
      </c>
      <c r="AM10" s="46"/>
      <c r="AN10" s="46"/>
      <c r="AO10" s="47"/>
      <c r="AP10" s="38"/>
      <c r="AQ10" s="48">
        <v>1</v>
      </c>
      <c r="AR10" s="48">
        <v>3</v>
      </c>
      <c r="AS10" s="49">
        <v>1066.28942871094</v>
      </c>
      <c r="AT10" s="39">
        <v>29.997719</v>
      </c>
    </row>
    <row r="11" spans="1:46" ht="12.75" customHeight="1" x14ac:dyDescent="0.2">
      <c r="A11" s="11"/>
      <c r="B11" s="28" t="s">
        <v>205</v>
      </c>
      <c r="C11" s="28" t="s">
        <v>198</v>
      </c>
      <c r="D11" s="29">
        <v>24</v>
      </c>
      <c r="E11" s="29">
        <v>1</v>
      </c>
      <c r="F11" s="29">
        <v>1</v>
      </c>
      <c r="G11" s="28" t="s">
        <v>23</v>
      </c>
      <c r="H11" s="28" t="s">
        <v>206</v>
      </c>
      <c r="I11" s="30">
        <v>6321.4738419058904</v>
      </c>
      <c r="J11" s="31" t="s">
        <v>181</v>
      </c>
      <c r="K11" s="32">
        <v>4.6422176361084002</v>
      </c>
      <c r="L11" s="31" t="s">
        <v>181</v>
      </c>
      <c r="M11" s="33">
        <v>4.6422176361084002</v>
      </c>
      <c r="N11" s="31" t="s">
        <v>181</v>
      </c>
      <c r="O11" s="34">
        <v>4.3396954536437997</v>
      </c>
      <c r="P11" s="31" t="s">
        <v>181</v>
      </c>
      <c r="Q11" s="35">
        <v>4.3396954536437997</v>
      </c>
      <c r="R11" s="31"/>
      <c r="S11" s="38"/>
      <c r="T11" s="31"/>
      <c r="U11" s="39"/>
      <c r="V11" s="29">
        <v>4</v>
      </c>
      <c r="W11" s="36">
        <v>1</v>
      </c>
      <c r="X11" s="36">
        <v>6</v>
      </c>
      <c r="Y11" s="37">
        <v>1054.4183708426499</v>
      </c>
      <c r="Z11" s="32">
        <v>17.447721999999999</v>
      </c>
      <c r="AA11" s="40">
        <v>1</v>
      </c>
      <c r="AB11" s="40">
        <v>6</v>
      </c>
      <c r="AC11" s="41">
        <v>1054.4183708426499</v>
      </c>
      <c r="AD11" s="33">
        <v>17.447721999999999</v>
      </c>
      <c r="AE11" s="42">
        <v>1</v>
      </c>
      <c r="AF11" s="42">
        <v>6</v>
      </c>
      <c r="AG11" s="43">
        <v>1054.41906738281</v>
      </c>
      <c r="AH11" s="34">
        <v>16.836078000000001</v>
      </c>
      <c r="AI11" s="44">
        <v>1</v>
      </c>
      <c r="AJ11" s="44">
        <v>6</v>
      </c>
      <c r="AK11" s="45">
        <v>1054.41906738281</v>
      </c>
      <c r="AL11" s="35">
        <v>16.836078000000001</v>
      </c>
      <c r="AM11" s="46"/>
      <c r="AN11" s="46"/>
      <c r="AO11" s="47"/>
      <c r="AP11" s="38"/>
      <c r="AQ11" s="48"/>
      <c r="AR11" s="48"/>
      <c r="AS11" s="49"/>
      <c r="AT11" s="39"/>
    </row>
    <row r="12" spans="1:46" ht="12.75" customHeight="1" x14ac:dyDescent="0.2">
      <c r="A12" s="11"/>
      <c r="B12" s="28" t="s">
        <v>190</v>
      </c>
      <c r="C12" s="28" t="s">
        <v>178</v>
      </c>
      <c r="D12" s="29">
        <v>18</v>
      </c>
      <c r="E12" s="29">
        <v>1</v>
      </c>
      <c r="F12" s="29">
        <v>1</v>
      </c>
      <c r="G12" s="28" t="s">
        <v>23</v>
      </c>
      <c r="H12" s="28"/>
      <c r="I12" s="30">
        <v>1231.61503782313</v>
      </c>
      <c r="J12" s="31"/>
      <c r="K12" s="32"/>
      <c r="L12" s="31" t="s">
        <v>181</v>
      </c>
      <c r="M12" s="33">
        <v>3.0325970649719198</v>
      </c>
      <c r="N12" s="31"/>
      <c r="O12" s="34"/>
      <c r="P12" s="31" t="s">
        <v>181</v>
      </c>
      <c r="Q12" s="35">
        <v>3.0586507320404102</v>
      </c>
      <c r="R12" s="31"/>
      <c r="S12" s="38"/>
      <c r="T12" s="31" t="s">
        <v>181</v>
      </c>
      <c r="U12" s="39">
        <v>3.2532970905303999</v>
      </c>
      <c r="V12" s="29">
        <v>0</v>
      </c>
      <c r="W12" s="36"/>
      <c r="X12" s="36"/>
      <c r="Y12" s="37"/>
      <c r="Z12" s="32"/>
      <c r="AA12" s="40">
        <v>1</v>
      </c>
      <c r="AB12" s="40">
        <v>2</v>
      </c>
      <c r="AC12" s="41">
        <v>616.31048583984398</v>
      </c>
      <c r="AD12" s="33">
        <v>6.1028954000000004</v>
      </c>
      <c r="AE12" s="42"/>
      <c r="AF12" s="42"/>
      <c r="AG12" s="43"/>
      <c r="AH12" s="34"/>
      <c r="AI12" s="44">
        <v>1</v>
      </c>
      <c r="AJ12" s="44">
        <v>2</v>
      </c>
      <c r="AK12" s="45">
        <v>616.31134033203102</v>
      </c>
      <c r="AL12" s="35">
        <v>6.5771997999999998</v>
      </c>
      <c r="AM12" s="46"/>
      <c r="AN12" s="46"/>
      <c r="AO12" s="47"/>
      <c r="AP12" s="38"/>
      <c r="AQ12" s="48">
        <v>1</v>
      </c>
      <c r="AR12" s="48">
        <v>2</v>
      </c>
      <c r="AS12" s="49">
        <v>616.31115722656295</v>
      </c>
      <c r="AT12" s="39">
        <v>7.0645699999999998</v>
      </c>
    </row>
    <row r="13" spans="1:46" ht="12.75" customHeight="1" x14ac:dyDescent="0.2">
      <c r="A13" s="11"/>
      <c r="B13" s="28" t="s">
        <v>188</v>
      </c>
      <c r="C13" s="28" t="s">
        <v>179</v>
      </c>
      <c r="D13" s="29">
        <v>16</v>
      </c>
      <c r="E13" s="29">
        <v>1</v>
      </c>
      <c r="F13" s="29">
        <v>1</v>
      </c>
      <c r="G13" s="28" t="s">
        <v>23</v>
      </c>
      <c r="H13" s="28" t="s">
        <v>187</v>
      </c>
      <c r="I13" s="30">
        <v>3212.8483617790598</v>
      </c>
      <c r="J13" s="31"/>
      <c r="K13" s="32"/>
      <c r="L13" s="31" t="s">
        <v>181</v>
      </c>
      <c r="M13" s="33">
        <v>7.0235700607299796</v>
      </c>
      <c r="N13" s="31"/>
      <c r="O13" s="34"/>
      <c r="P13" s="31" t="s">
        <v>181</v>
      </c>
      <c r="Q13" s="35">
        <v>7.0207099914550799</v>
      </c>
      <c r="R13" s="31"/>
      <c r="S13" s="38"/>
      <c r="T13" s="31" t="s">
        <v>181</v>
      </c>
      <c r="U13" s="39">
        <v>6.0849061012268102</v>
      </c>
      <c r="V13" s="29">
        <v>0</v>
      </c>
      <c r="W13" s="36"/>
      <c r="X13" s="36"/>
      <c r="Y13" s="37"/>
      <c r="Z13" s="32"/>
      <c r="AA13" s="40">
        <v>1</v>
      </c>
      <c r="AB13" s="40">
        <v>3</v>
      </c>
      <c r="AC13" s="41">
        <v>1071.62097167969</v>
      </c>
      <c r="AD13" s="33">
        <v>25.242808</v>
      </c>
      <c r="AE13" s="42"/>
      <c r="AF13" s="42"/>
      <c r="AG13" s="43"/>
      <c r="AH13" s="34"/>
      <c r="AI13" s="44">
        <v>1</v>
      </c>
      <c r="AJ13" s="44">
        <v>3</v>
      </c>
      <c r="AK13" s="45">
        <v>1071.62133789063</v>
      </c>
      <c r="AL13" s="35">
        <v>24.741893999999998</v>
      </c>
      <c r="AM13" s="46"/>
      <c r="AN13" s="46"/>
      <c r="AO13" s="47"/>
      <c r="AP13" s="38"/>
      <c r="AQ13" s="48">
        <v>1</v>
      </c>
      <c r="AR13" s="48">
        <v>3</v>
      </c>
      <c r="AS13" s="49">
        <v>1071.62194824219</v>
      </c>
      <c r="AT13" s="39">
        <v>24.565328999999998</v>
      </c>
    </row>
    <row r="14" spans="1:46" ht="12.75" customHeight="1" x14ac:dyDescent="0.2">
      <c r="A14" s="11"/>
      <c r="B14" s="28" t="s">
        <v>195</v>
      </c>
      <c r="C14" s="28" t="s">
        <v>192</v>
      </c>
      <c r="D14" s="29">
        <v>10</v>
      </c>
      <c r="E14" s="29">
        <v>1</v>
      </c>
      <c r="F14" s="29">
        <v>1</v>
      </c>
      <c r="G14" s="28" t="s">
        <v>23</v>
      </c>
      <c r="H14" s="28"/>
      <c r="I14" s="30">
        <v>1471.73246946375</v>
      </c>
      <c r="J14" s="31" t="s">
        <v>181</v>
      </c>
      <c r="K14" s="32">
        <v>2.7570455074310298</v>
      </c>
      <c r="L14" s="31" t="s">
        <v>181</v>
      </c>
      <c r="M14" s="33">
        <v>2.7570455074310298</v>
      </c>
      <c r="N14" s="31" t="s">
        <v>181</v>
      </c>
      <c r="O14" s="34">
        <v>2.0850417613983199</v>
      </c>
      <c r="P14" s="31" t="s">
        <v>181</v>
      </c>
      <c r="Q14" s="35">
        <v>2.0850417613983199</v>
      </c>
      <c r="R14" s="31" t="s">
        <v>181</v>
      </c>
      <c r="S14" s="38">
        <v>2.81889867782593</v>
      </c>
      <c r="T14" s="31" t="s">
        <v>181</v>
      </c>
      <c r="U14" s="39">
        <v>2.81889867782593</v>
      </c>
      <c r="V14" s="29">
        <v>1</v>
      </c>
      <c r="W14" s="36">
        <v>1</v>
      </c>
      <c r="X14" s="36">
        <v>2</v>
      </c>
      <c r="Y14" s="37">
        <v>736.367431640625</v>
      </c>
      <c r="Z14" s="32">
        <v>10.215598</v>
      </c>
      <c r="AA14" s="40">
        <v>1</v>
      </c>
      <c r="AB14" s="40">
        <v>2</v>
      </c>
      <c r="AC14" s="41">
        <v>736.367431640625</v>
      </c>
      <c r="AD14" s="33">
        <v>10.215598</v>
      </c>
      <c r="AE14" s="42">
        <v>1</v>
      </c>
      <c r="AF14" s="42">
        <v>2</v>
      </c>
      <c r="AG14" s="43">
        <v>736.36907958984398</v>
      </c>
      <c r="AH14" s="34">
        <v>6.3559660999999998</v>
      </c>
      <c r="AI14" s="44">
        <v>1</v>
      </c>
      <c r="AJ14" s="44">
        <v>2</v>
      </c>
      <c r="AK14" s="45">
        <v>736.36907958984398</v>
      </c>
      <c r="AL14" s="35">
        <v>6.3559660999999998</v>
      </c>
      <c r="AM14" s="46">
        <v>1</v>
      </c>
      <c r="AN14" s="46">
        <v>2</v>
      </c>
      <c r="AO14" s="47">
        <v>736.369873046875</v>
      </c>
      <c r="AP14" s="38">
        <v>10.257999999999999</v>
      </c>
      <c r="AQ14" s="48">
        <v>1</v>
      </c>
      <c r="AR14" s="48">
        <v>2</v>
      </c>
      <c r="AS14" s="49">
        <v>736.369873046875</v>
      </c>
      <c r="AT14" s="39">
        <v>10.257999999999999</v>
      </c>
    </row>
    <row r="15" spans="1:46" ht="12.75" customHeight="1" x14ac:dyDescent="0.2">
      <c r="A15" s="11"/>
      <c r="B15" s="28" t="s">
        <v>188</v>
      </c>
      <c r="C15" s="28" t="s">
        <v>179</v>
      </c>
      <c r="D15" s="29">
        <v>10</v>
      </c>
      <c r="E15" s="29">
        <v>1</v>
      </c>
      <c r="F15" s="29">
        <v>1</v>
      </c>
      <c r="G15" s="28" t="s">
        <v>23</v>
      </c>
      <c r="H15" s="28"/>
      <c r="I15" s="30">
        <v>3180.8634984978098</v>
      </c>
      <c r="J15" s="31"/>
      <c r="K15" s="32"/>
      <c r="L15" s="31" t="s">
        <v>181</v>
      </c>
      <c r="M15" s="33">
        <v>5.2620067596435502</v>
      </c>
      <c r="N15" s="31"/>
      <c r="O15" s="34"/>
      <c r="P15" s="31" t="s">
        <v>181</v>
      </c>
      <c r="Q15" s="35">
        <v>4.5146288871765101</v>
      </c>
      <c r="R15" s="31"/>
      <c r="S15" s="38"/>
      <c r="T15" s="31" t="s">
        <v>181</v>
      </c>
      <c r="U15" s="39">
        <v>5.2743549346923801</v>
      </c>
      <c r="V15" s="29">
        <v>0</v>
      </c>
      <c r="W15" s="36"/>
      <c r="X15" s="36"/>
      <c r="Y15" s="37"/>
      <c r="Z15" s="32"/>
      <c r="AA15" s="40">
        <v>1</v>
      </c>
      <c r="AB15" s="40">
        <v>3</v>
      </c>
      <c r="AC15" s="41">
        <v>1060.95629882813</v>
      </c>
      <c r="AD15" s="33">
        <v>35.051647000000003</v>
      </c>
      <c r="AE15" s="42"/>
      <c r="AF15" s="42"/>
      <c r="AG15" s="43"/>
      <c r="AH15" s="34"/>
      <c r="AI15" s="44">
        <v>1</v>
      </c>
      <c r="AJ15" s="44">
        <v>3</v>
      </c>
      <c r="AK15" s="45">
        <v>1060.95776367188</v>
      </c>
      <c r="AL15" s="35">
        <v>34.617655999999997</v>
      </c>
      <c r="AM15" s="46"/>
      <c r="AN15" s="46"/>
      <c r="AO15" s="47"/>
      <c r="AP15" s="38"/>
      <c r="AQ15" s="48">
        <v>1</v>
      </c>
      <c r="AR15" s="48">
        <v>3</v>
      </c>
      <c r="AS15" s="49">
        <v>1060.95935058594</v>
      </c>
      <c r="AT15" s="39">
        <v>34.490352000000001</v>
      </c>
    </row>
    <row r="16" spans="1:46" ht="12.75" customHeight="1" x14ac:dyDescent="0.2">
      <c r="A16" s="11"/>
      <c r="B16" s="28" t="s">
        <v>213</v>
      </c>
      <c r="C16" s="28" t="s">
        <v>214</v>
      </c>
      <c r="D16" s="29">
        <v>3</v>
      </c>
      <c r="E16" s="29">
        <v>1</v>
      </c>
      <c r="F16" s="29">
        <v>1</v>
      </c>
      <c r="G16" s="28" t="s">
        <v>23</v>
      </c>
      <c r="H16" s="28"/>
      <c r="I16" s="30">
        <v>2731.354051495</v>
      </c>
      <c r="J16" s="31"/>
      <c r="K16" s="32"/>
      <c r="L16" s="31" t="s">
        <v>181</v>
      </c>
      <c r="M16" s="33">
        <v>2.0772435665130602</v>
      </c>
      <c r="N16" s="31"/>
      <c r="O16" s="34"/>
      <c r="P16" s="31" t="s">
        <v>181</v>
      </c>
      <c r="Q16" s="35">
        <v>3.8968262672424299</v>
      </c>
      <c r="R16" s="31"/>
      <c r="S16" s="38"/>
      <c r="T16" s="31" t="s">
        <v>181</v>
      </c>
      <c r="U16" s="39">
        <v>2.9359056949615501</v>
      </c>
      <c r="V16" s="29">
        <v>0</v>
      </c>
      <c r="W16" s="36"/>
      <c r="X16" s="36"/>
      <c r="Y16" s="37"/>
      <c r="Z16" s="32"/>
      <c r="AA16" s="40">
        <v>1</v>
      </c>
      <c r="AB16" s="40">
        <v>2</v>
      </c>
      <c r="AC16" s="41">
        <v>1366.18005371094</v>
      </c>
      <c r="AD16" s="33">
        <v>5.6695900999999997</v>
      </c>
      <c r="AE16" s="42"/>
      <c r="AF16" s="42"/>
      <c r="AG16" s="43"/>
      <c r="AH16" s="34"/>
      <c r="AI16" s="44">
        <v>1</v>
      </c>
      <c r="AJ16" s="44">
        <v>2</v>
      </c>
      <c r="AK16" s="45">
        <v>1366.1806640625</v>
      </c>
      <c r="AL16" s="35">
        <v>6.3980262999999997</v>
      </c>
      <c r="AM16" s="46"/>
      <c r="AN16" s="46"/>
      <c r="AO16" s="47"/>
      <c r="AP16" s="38"/>
      <c r="AQ16" s="48">
        <v>1</v>
      </c>
      <c r="AR16" s="48">
        <v>2</v>
      </c>
      <c r="AS16" s="49">
        <v>1366.17822265625</v>
      </c>
      <c r="AT16" s="39">
        <v>7.0916861999999998</v>
      </c>
    </row>
    <row r="17" spans="1:46" ht="12.75" customHeight="1" x14ac:dyDescent="0.2">
      <c r="A17" s="11"/>
      <c r="B17" s="28" t="s">
        <v>205</v>
      </c>
      <c r="C17" s="28" t="s">
        <v>198</v>
      </c>
      <c r="D17" s="29">
        <v>2</v>
      </c>
      <c r="E17" s="29">
        <v>1</v>
      </c>
      <c r="F17" s="29">
        <v>1</v>
      </c>
      <c r="G17" s="28" t="s">
        <v>23</v>
      </c>
      <c r="H17" s="28"/>
      <c r="I17" s="30">
        <v>6305.4930605722202</v>
      </c>
      <c r="J17" s="31" t="s">
        <v>181</v>
      </c>
      <c r="K17" s="32">
        <v>3.3705182075500502</v>
      </c>
      <c r="L17" s="31" t="s">
        <v>181</v>
      </c>
      <c r="M17" s="33">
        <v>3.3705182075500502</v>
      </c>
      <c r="N17" s="31"/>
      <c r="O17" s="34"/>
      <c r="P17" s="31"/>
      <c r="Q17" s="35"/>
      <c r="R17" s="31"/>
      <c r="S17" s="38"/>
      <c r="T17" s="31"/>
      <c r="U17" s="39"/>
      <c r="V17" s="29">
        <v>0</v>
      </c>
      <c r="W17" s="36">
        <v>1</v>
      </c>
      <c r="X17" s="36">
        <v>5</v>
      </c>
      <c r="Y17" s="37">
        <v>1261.90443341844</v>
      </c>
      <c r="Z17" s="32">
        <v>19.962982</v>
      </c>
      <c r="AA17" s="40">
        <v>1</v>
      </c>
      <c r="AB17" s="40">
        <v>5</v>
      </c>
      <c r="AC17" s="41">
        <v>1261.90443341844</v>
      </c>
      <c r="AD17" s="33">
        <v>19.962982</v>
      </c>
      <c r="AE17" s="42"/>
      <c r="AF17" s="42"/>
      <c r="AG17" s="43"/>
      <c r="AH17" s="34"/>
      <c r="AI17" s="44"/>
      <c r="AJ17" s="44"/>
      <c r="AK17" s="45"/>
      <c r="AL17" s="35"/>
      <c r="AM17" s="46"/>
      <c r="AN17" s="46"/>
      <c r="AO17" s="47"/>
      <c r="AP17" s="38"/>
      <c r="AQ17" s="48"/>
      <c r="AR17" s="48"/>
      <c r="AS17" s="49"/>
      <c r="AT17" s="39"/>
    </row>
    <row r="18" spans="1:46" ht="12.75" customHeight="1" x14ac:dyDescent="0.2">
      <c r="A18" s="11"/>
      <c r="B18" s="28" t="s">
        <v>194</v>
      </c>
      <c r="C18" s="28" t="s">
        <v>186</v>
      </c>
      <c r="D18" s="29">
        <v>2</v>
      </c>
      <c r="E18" s="29">
        <v>1</v>
      </c>
      <c r="F18" s="29">
        <v>1</v>
      </c>
      <c r="G18" s="28" t="s">
        <v>23</v>
      </c>
      <c r="H18" s="28"/>
      <c r="I18" s="30">
        <v>2094.0909765251599</v>
      </c>
      <c r="J18" s="31"/>
      <c r="K18" s="32"/>
      <c r="L18" s="31"/>
      <c r="M18" s="33"/>
      <c r="N18" s="31"/>
      <c r="O18" s="34"/>
      <c r="P18" s="31"/>
      <c r="Q18" s="35"/>
      <c r="R18" s="31" t="s">
        <v>181</v>
      </c>
      <c r="S18" s="38">
        <v>2.5428817272186302</v>
      </c>
      <c r="T18" s="31" t="s">
        <v>181</v>
      </c>
      <c r="U18" s="39">
        <v>2.5428817272186302</v>
      </c>
      <c r="V18" s="29">
        <v>0</v>
      </c>
      <c r="W18" s="36"/>
      <c r="X18" s="36"/>
      <c r="Y18" s="37"/>
      <c r="Z18" s="32"/>
      <c r="AA18" s="40"/>
      <c r="AB18" s="40"/>
      <c r="AC18" s="41"/>
      <c r="AD18" s="33"/>
      <c r="AE18" s="42"/>
      <c r="AF18" s="42"/>
      <c r="AG18" s="43"/>
      <c r="AH18" s="34"/>
      <c r="AI18" s="44"/>
      <c r="AJ18" s="44"/>
      <c r="AK18" s="45"/>
      <c r="AL18" s="35"/>
      <c r="AM18" s="46">
        <v>1</v>
      </c>
      <c r="AN18" s="46">
        <v>3</v>
      </c>
      <c r="AO18" s="47">
        <v>698.70184326171898</v>
      </c>
      <c r="AP18" s="38">
        <v>7.1768875000000003</v>
      </c>
      <c r="AQ18" s="48">
        <v>1</v>
      </c>
      <c r="AR18" s="48">
        <v>3</v>
      </c>
      <c r="AS18" s="49">
        <v>698.70184326171898</v>
      </c>
      <c r="AT18" s="39">
        <v>7.1768875000000003</v>
      </c>
    </row>
    <row r="19" spans="1:46" ht="12.75" customHeight="1" x14ac:dyDescent="0.2">
      <c r="A19" s="11"/>
      <c r="B19" s="28" t="s">
        <v>200</v>
      </c>
      <c r="C19" s="28" t="s">
        <v>179</v>
      </c>
      <c r="D19" s="29">
        <v>1</v>
      </c>
      <c r="E19" s="29">
        <v>1</v>
      </c>
      <c r="F19" s="29">
        <v>1</v>
      </c>
      <c r="G19" s="28" t="s">
        <v>23</v>
      </c>
      <c r="H19" s="28" t="s">
        <v>180</v>
      </c>
      <c r="I19" s="30">
        <v>2750.62895383875</v>
      </c>
      <c r="J19" s="31"/>
      <c r="K19" s="32"/>
      <c r="L19" s="31" t="s">
        <v>181</v>
      </c>
      <c r="M19" s="33">
        <v>2.38327193260193</v>
      </c>
      <c r="N19" s="31"/>
      <c r="O19" s="34"/>
      <c r="P19" s="31"/>
      <c r="Q19" s="35"/>
      <c r="R19" s="31"/>
      <c r="S19" s="38"/>
      <c r="T19" s="31"/>
      <c r="U19" s="39"/>
      <c r="V19" s="29">
        <v>0</v>
      </c>
      <c r="W19" s="36"/>
      <c r="X19" s="36"/>
      <c r="Y19" s="37"/>
      <c r="Z19" s="32"/>
      <c r="AA19" s="40">
        <v>1</v>
      </c>
      <c r="AB19" s="40">
        <v>2</v>
      </c>
      <c r="AC19" s="41">
        <v>1375.81811523438</v>
      </c>
      <c r="AD19" s="33">
        <v>31.126035000000002</v>
      </c>
      <c r="AE19" s="42"/>
      <c r="AF19" s="42"/>
      <c r="AG19" s="43"/>
      <c r="AH19" s="34"/>
      <c r="AI19" s="44"/>
      <c r="AJ19" s="44"/>
      <c r="AK19" s="45"/>
      <c r="AL19" s="35"/>
      <c r="AM19" s="46"/>
      <c r="AN19" s="46"/>
      <c r="AO19" s="47"/>
      <c r="AP19" s="38"/>
      <c r="AQ19" s="48"/>
      <c r="AR19" s="48"/>
      <c r="AS19" s="49"/>
      <c r="AT19" s="39"/>
    </row>
    <row r="20" spans="1:46" ht="12.7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 customHeight="1" x14ac:dyDescent="0.2">
      <c r="A21" s="11"/>
      <c r="B21" s="11"/>
      <c r="C21" s="11"/>
      <c r="D21" s="11">
        <f>SUM(D4:D19)</f>
        <v>1661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</sheetData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/>
  </sheetViews>
  <sheetFormatPr baseColWidth="10" defaultColWidth="14.42578125" defaultRowHeight="15" customHeight="1" x14ac:dyDescent="0.2"/>
  <cols>
    <col min="1" max="1" width="33.85546875" bestFit="1" customWidth="1"/>
    <col min="2" max="2" width="15.140625" customWidth="1"/>
    <col min="3" max="3" width="8.5703125" customWidth="1"/>
    <col min="4" max="4" width="9.85546875" customWidth="1"/>
    <col min="5" max="5" width="14.42578125" customWidth="1"/>
    <col min="6" max="6" width="9.28515625" customWidth="1"/>
    <col min="7" max="7" width="9.5703125" customWidth="1"/>
    <col min="8" max="8" width="7.140625" customWidth="1"/>
    <col min="9" max="9" width="10" customWidth="1"/>
    <col min="10" max="10" width="10.7109375" customWidth="1"/>
    <col min="11" max="11" width="7.7109375" customWidth="1"/>
  </cols>
  <sheetData>
    <row r="1" spans="1:11" ht="12.75" customHeight="1" x14ac:dyDescent="0.2">
      <c r="A1" s="51" t="s">
        <v>396</v>
      </c>
      <c r="B1" s="11"/>
      <c r="D1" s="11"/>
      <c r="E1" s="11"/>
      <c r="F1" s="11"/>
      <c r="G1" s="11"/>
      <c r="H1" s="11"/>
      <c r="I1" s="11"/>
      <c r="J1" s="11"/>
      <c r="K1" s="11"/>
    </row>
    <row r="2" spans="1:11" ht="12.75" customHeight="1" x14ac:dyDescent="0.2">
      <c r="B2" s="11"/>
      <c r="D2" s="11"/>
      <c r="E2" s="11"/>
      <c r="F2" s="11"/>
      <c r="G2" s="11"/>
      <c r="H2" s="11"/>
      <c r="I2" s="11"/>
      <c r="J2" s="11"/>
      <c r="K2" s="11"/>
    </row>
    <row r="3" spans="1:11" ht="12.75" customHeight="1" x14ac:dyDescent="0.2">
      <c r="B3" s="11"/>
      <c r="D3" s="11"/>
      <c r="E3" s="11"/>
      <c r="F3" s="11"/>
      <c r="G3" s="11"/>
      <c r="H3" s="11"/>
      <c r="I3" s="11"/>
      <c r="J3" s="11"/>
      <c r="K3" s="11"/>
    </row>
    <row r="4" spans="1:11" ht="12.75" customHeight="1" x14ac:dyDescent="0.2">
      <c r="B4" s="11"/>
      <c r="D4" s="11"/>
      <c r="E4" s="11"/>
      <c r="F4" s="11"/>
      <c r="G4" s="11"/>
      <c r="H4" s="11"/>
      <c r="I4" s="11"/>
      <c r="J4" s="11"/>
      <c r="K4" s="11"/>
    </row>
    <row r="5" spans="1:11" ht="12.75" customHeight="1" x14ac:dyDescent="0.2">
      <c r="B5" s="11"/>
      <c r="D5" s="11"/>
      <c r="E5" s="11"/>
      <c r="F5" s="11"/>
      <c r="G5" s="11"/>
      <c r="H5" s="11"/>
      <c r="I5" s="11"/>
      <c r="J5" s="11"/>
      <c r="K5" s="11"/>
    </row>
    <row r="6" spans="1:11" ht="12.75" customHeight="1" x14ac:dyDescent="0.2">
      <c r="B6" s="11"/>
      <c r="D6" s="11"/>
      <c r="E6" s="11"/>
      <c r="F6" s="11"/>
      <c r="G6" s="11"/>
      <c r="H6" s="11"/>
      <c r="I6" s="11"/>
      <c r="J6" s="11"/>
      <c r="K6" s="11"/>
    </row>
    <row r="7" spans="1:11" ht="12.75" customHeight="1" x14ac:dyDescent="0.2">
      <c r="B7" s="11"/>
      <c r="D7" s="11"/>
      <c r="E7" s="11"/>
      <c r="F7" s="11"/>
      <c r="G7" s="11"/>
      <c r="H7" s="11"/>
      <c r="I7" s="11"/>
      <c r="J7" s="11"/>
      <c r="K7" s="11"/>
    </row>
    <row r="8" spans="1:11" ht="12.75" customHeight="1" x14ac:dyDescent="0.2">
      <c r="B8" s="11"/>
      <c r="D8" s="11"/>
      <c r="E8" s="11"/>
      <c r="F8" s="11"/>
      <c r="G8" s="11"/>
      <c r="H8" s="11"/>
      <c r="I8" s="11"/>
      <c r="J8" s="11"/>
      <c r="K8" s="11"/>
    </row>
    <row r="9" spans="1:11" ht="12.75" customHeight="1" x14ac:dyDescent="0.2">
      <c r="B9" s="11"/>
      <c r="D9" s="11"/>
      <c r="E9" s="11"/>
      <c r="F9" s="11"/>
      <c r="G9" s="11"/>
      <c r="H9" s="11"/>
      <c r="I9" s="11"/>
      <c r="J9" s="11"/>
      <c r="K9" s="11"/>
    </row>
    <row r="10" spans="1:11" ht="12.75" customHeight="1" x14ac:dyDescent="0.2">
      <c r="B10" s="11"/>
      <c r="D10" s="11"/>
      <c r="E10" s="11"/>
      <c r="F10" s="11"/>
      <c r="G10" s="11"/>
      <c r="H10" s="11"/>
      <c r="I10" s="11"/>
      <c r="J10" s="11"/>
      <c r="K10" s="11"/>
    </row>
    <row r="11" spans="1:11" ht="12.75" customHeight="1" x14ac:dyDescent="0.2">
      <c r="B11" s="11"/>
      <c r="D11" s="11"/>
      <c r="E11" s="11"/>
      <c r="F11" s="11"/>
      <c r="G11" s="11"/>
      <c r="H11" s="11"/>
      <c r="I11" s="11"/>
      <c r="J11" s="11"/>
      <c r="K11" s="11"/>
    </row>
    <row r="12" spans="1:11" ht="12.75" customHeight="1" x14ac:dyDescent="0.2">
      <c r="B12" s="11"/>
      <c r="D12" s="11"/>
      <c r="E12" s="11"/>
      <c r="F12" s="11"/>
      <c r="G12" s="11"/>
      <c r="H12" s="11"/>
      <c r="I12" s="11"/>
      <c r="J12" s="11"/>
      <c r="K12" s="11"/>
    </row>
    <row r="13" spans="1:11" ht="12.75" customHeight="1" x14ac:dyDescent="0.2">
      <c r="B13" s="11"/>
      <c r="D13" s="11"/>
      <c r="E13" s="11"/>
      <c r="F13" s="11"/>
      <c r="G13" s="11"/>
      <c r="H13" s="11"/>
      <c r="I13" s="11"/>
      <c r="J13" s="11"/>
      <c r="K13" s="11"/>
    </row>
    <row r="14" spans="1:11" ht="12.75" customHeight="1" x14ac:dyDescent="0.2">
      <c r="B14" s="11"/>
      <c r="D14" s="11"/>
      <c r="E14" s="11"/>
      <c r="F14" s="11"/>
      <c r="G14" s="11"/>
      <c r="H14" s="11"/>
      <c r="I14" s="11"/>
      <c r="J14" s="11"/>
      <c r="K14" s="11"/>
    </row>
    <row r="15" spans="1:11" ht="12.75" customHeight="1" x14ac:dyDescent="0.2">
      <c r="B15" s="11"/>
      <c r="D15" s="11"/>
      <c r="E15" s="11"/>
      <c r="F15" s="11"/>
      <c r="G15" s="11"/>
      <c r="H15" s="11"/>
      <c r="I15" s="11"/>
      <c r="J15" s="11"/>
      <c r="K15" s="11"/>
    </row>
    <row r="16" spans="1:11" ht="12.75" customHeight="1" x14ac:dyDescent="0.2">
      <c r="B16" s="11"/>
      <c r="D16" s="11"/>
      <c r="E16" s="11"/>
      <c r="F16" s="11"/>
      <c r="G16" s="11"/>
      <c r="H16" s="11"/>
      <c r="I16" s="11"/>
      <c r="J16" s="11"/>
      <c r="K16" s="11"/>
    </row>
    <row r="17" spans="2:11" ht="12.75" customHeight="1" x14ac:dyDescent="0.2">
      <c r="B17" s="11"/>
      <c r="D17" s="11"/>
      <c r="E17" s="11"/>
      <c r="F17" s="11"/>
      <c r="G17" s="11"/>
      <c r="H17" s="11"/>
      <c r="I17" s="11"/>
      <c r="J17" s="11"/>
      <c r="K17" s="11"/>
    </row>
    <row r="18" spans="2:11" ht="12.75" customHeight="1" x14ac:dyDescent="0.2">
      <c r="B18" s="11"/>
      <c r="D18" s="11"/>
      <c r="E18" s="11"/>
      <c r="F18" s="11"/>
      <c r="G18" s="11"/>
      <c r="H18" s="11"/>
      <c r="I18" s="11"/>
      <c r="J18" s="11"/>
      <c r="K18" s="11"/>
    </row>
    <row r="19" spans="2:11" ht="12.75" customHeight="1" x14ac:dyDescent="0.2">
      <c r="B19" s="11"/>
      <c r="D19" s="11"/>
      <c r="E19" s="11"/>
      <c r="F19" s="11"/>
      <c r="G19" s="11"/>
      <c r="H19" s="11"/>
      <c r="I19" s="11"/>
      <c r="J19" s="11"/>
      <c r="K19" s="11"/>
    </row>
    <row r="20" spans="2:11" ht="12.75" customHeight="1" x14ac:dyDescent="0.2">
      <c r="B20" s="11"/>
      <c r="D20" s="11"/>
      <c r="E20" s="11"/>
      <c r="F20" s="11"/>
      <c r="G20" s="11"/>
      <c r="H20" s="11"/>
      <c r="I20" s="11"/>
      <c r="J20" s="11"/>
      <c r="K20" s="11"/>
    </row>
    <row r="21" spans="2:11" ht="12.75" customHeight="1" x14ac:dyDescent="0.2">
      <c r="B21" s="11"/>
      <c r="D21" s="11"/>
      <c r="E21" s="11"/>
      <c r="F21" s="11"/>
      <c r="G21" s="11"/>
      <c r="H21" s="11"/>
      <c r="I21" s="11"/>
      <c r="J21" s="11"/>
      <c r="K21" s="11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/>
  </sheetViews>
  <sheetFormatPr baseColWidth="10" defaultColWidth="14.42578125" defaultRowHeight="15" customHeight="1" x14ac:dyDescent="0.2"/>
  <cols>
    <col min="1" max="1" width="33.85546875" bestFit="1" customWidth="1"/>
    <col min="2" max="11" width="11.42578125" customWidth="1"/>
  </cols>
  <sheetData>
    <row r="1" spans="1:1" ht="12.75" customHeight="1" x14ac:dyDescent="0.2">
      <c r="A1" s="51" t="s">
        <v>396</v>
      </c>
    </row>
    <row r="2" spans="1:1" ht="12.75" customHeight="1" x14ac:dyDescent="0.2"/>
    <row r="3" spans="1:1" ht="12.75" customHeight="1" x14ac:dyDescent="0.2"/>
    <row r="4" spans="1:1" ht="12.75" customHeight="1" x14ac:dyDescent="0.2"/>
    <row r="5" spans="1:1" ht="12.75" customHeight="1" x14ac:dyDescent="0.2"/>
    <row r="6" spans="1:1" ht="12.75" customHeight="1" x14ac:dyDescent="0.2"/>
    <row r="7" spans="1:1" ht="12.75" customHeight="1" x14ac:dyDescent="0.2"/>
    <row r="8" spans="1:1" ht="12.75" customHeight="1" x14ac:dyDescent="0.2"/>
    <row r="9" spans="1:1" ht="12.75" customHeight="1" x14ac:dyDescent="0.2"/>
    <row r="10" spans="1:1" ht="12.75" customHeight="1" x14ac:dyDescent="0.2"/>
    <row r="11" spans="1:1" ht="12.75" customHeight="1" x14ac:dyDescent="0.2"/>
    <row r="12" spans="1:1" ht="12.75" customHeight="1" x14ac:dyDescent="0.2"/>
    <row r="13" spans="1:1" ht="12.75" customHeight="1" x14ac:dyDescent="0.2"/>
    <row r="14" spans="1:1" ht="12.75" customHeight="1" x14ac:dyDescent="0.2"/>
    <row r="15" spans="1:1" ht="12.75" customHeight="1" x14ac:dyDescent="0.2"/>
    <row r="16" spans="1:1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opLeftCell="A22" workbookViewId="0">
      <selection activeCell="D35" sqref="D35"/>
    </sheetView>
  </sheetViews>
  <sheetFormatPr baseColWidth="10" defaultColWidth="14.42578125" defaultRowHeight="15" customHeight="1" x14ac:dyDescent="0.2"/>
  <cols>
    <col min="1" max="1" width="10.85546875" customWidth="1"/>
    <col min="2" max="2" width="55.7109375" customWidth="1"/>
    <col min="3" max="3" width="9.85546875" customWidth="1"/>
    <col min="4" max="4" width="8.5703125" customWidth="1"/>
    <col min="5" max="40" width="1.7109375" customWidth="1"/>
  </cols>
  <sheetData>
    <row r="1" spans="1:40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</row>
    <row r="2" spans="1:40" ht="12.75" customHeight="1" x14ac:dyDescent="0.2">
      <c r="A2" s="3" t="s">
        <v>23</v>
      </c>
      <c r="B2" s="4" t="s">
        <v>27</v>
      </c>
      <c r="C2" s="4"/>
      <c r="D2" s="5">
        <v>52.03</v>
      </c>
      <c r="E2" s="6">
        <v>1</v>
      </c>
      <c r="F2" s="6">
        <v>23</v>
      </c>
      <c r="G2" s="6">
        <v>23</v>
      </c>
      <c r="H2" s="6">
        <v>1090</v>
      </c>
      <c r="I2" s="7">
        <v>512.52166604995705</v>
      </c>
      <c r="J2" s="8">
        <v>33.21</v>
      </c>
      <c r="K2" s="9">
        <v>5</v>
      </c>
      <c r="L2" s="9">
        <v>98</v>
      </c>
      <c r="M2" s="10">
        <v>1263.63655781746</v>
      </c>
      <c r="N2" s="12">
        <v>51.66</v>
      </c>
      <c r="O2" s="13">
        <v>20</v>
      </c>
      <c r="P2" s="13">
        <v>295</v>
      </c>
      <c r="Q2" s="14">
        <v>545.76554012298595</v>
      </c>
      <c r="R2" s="15">
        <v>22.14</v>
      </c>
      <c r="S2" s="16">
        <v>4</v>
      </c>
      <c r="T2" s="16">
        <v>103</v>
      </c>
      <c r="U2" s="19">
        <v>1177.87076807022</v>
      </c>
      <c r="V2" s="20">
        <v>50.92</v>
      </c>
      <c r="W2" s="21">
        <v>18</v>
      </c>
      <c r="X2" s="21">
        <v>268</v>
      </c>
      <c r="Y2" s="22">
        <v>508.45651531219499</v>
      </c>
      <c r="Z2" s="23">
        <v>22.51</v>
      </c>
      <c r="AA2" s="24">
        <v>5</v>
      </c>
      <c r="AB2" s="24">
        <v>96</v>
      </c>
      <c r="AC2" s="25">
        <v>1045.2584869861601</v>
      </c>
      <c r="AD2" s="26">
        <v>51.29</v>
      </c>
      <c r="AE2" s="27">
        <v>19</v>
      </c>
      <c r="AF2" s="27">
        <v>230</v>
      </c>
      <c r="AG2" s="6">
        <v>271</v>
      </c>
      <c r="AH2" s="17">
        <v>28.860298334660001</v>
      </c>
      <c r="AI2" s="18">
        <v>5.77001953125</v>
      </c>
      <c r="AJ2" s="11"/>
      <c r="AK2" s="11"/>
      <c r="AL2" s="11"/>
      <c r="AM2" s="11"/>
      <c r="AN2" s="11"/>
    </row>
    <row r="3" spans="1:40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154</v>
      </c>
      <c r="X3" s="1" t="s">
        <v>155</v>
      </c>
      <c r="Y3" s="1" t="s">
        <v>156</v>
      </c>
      <c r="Z3" s="1" t="s">
        <v>158</v>
      </c>
      <c r="AA3" s="1" t="s">
        <v>159</v>
      </c>
      <c r="AB3" s="1" t="s">
        <v>160</v>
      </c>
      <c r="AC3" s="1" t="s">
        <v>162</v>
      </c>
      <c r="AD3" s="1" t="s">
        <v>163</v>
      </c>
      <c r="AE3" s="1" t="s">
        <v>164</v>
      </c>
      <c r="AF3" s="1" t="s">
        <v>166</v>
      </c>
      <c r="AG3" s="1" t="s">
        <v>167</v>
      </c>
      <c r="AH3" s="1" t="s">
        <v>168</v>
      </c>
      <c r="AI3" s="1" t="s">
        <v>170</v>
      </c>
      <c r="AJ3" s="1" t="s">
        <v>171</v>
      </c>
      <c r="AK3" s="1" t="s">
        <v>172</v>
      </c>
      <c r="AL3" s="1" t="s">
        <v>174</v>
      </c>
      <c r="AM3" s="1" t="s">
        <v>175</v>
      </c>
      <c r="AN3" s="1" t="s">
        <v>176</v>
      </c>
    </row>
    <row r="4" spans="1:40" ht="12.75" customHeight="1" x14ac:dyDescent="0.2">
      <c r="A4" s="11"/>
      <c r="B4" s="50" t="s">
        <v>177</v>
      </c>
      <c r="C4" s="28" t="s">
        <v>179</v>
      </c>
      <c r="D4" s="29">
        <v>291</v>
      </c>
      <c r="E4" s="29">
        <v>1</v>
      </c>
      <c r="F4" s="29">
        <v>1</v>
      </c>
      <c r="G4" s="28" t="s">
        <v>23</v>
      </c>
      <c r="H4" s="28" t="s">
        <v>182</v>
      </c>
      <c r="I4" s="30">
        <v>3324.9583947193801</v>
      </c>
      <c r="J4" s="31" t="s">
        <v>181</v>
      </c>
      <c r="K4" s="32">
        <v>8.6994323730468803</v>
      </c>
      <c r="L4" s="31" t="s">
        <v>181</v>
      </c>
      <c r="M4" s="33">
        <v>8.6994323730468803</v>
      </c>
      <c r="N4" s="31" t="s">
        <v>181</v>
      </c>
      <c r="O4" s="34">
        <v>8.6811456680297905</v>
      </c>
      <c r="P4" s="31" t="s">
        <v>181</v>
      </c>
      <c r="Q4" s="35">
        <v>8.6811456680297905</v>
      </c>
      <c r="R4" s="31" t="s">
        <v>181</v>
      </c>
      <c r="S4" s="38">
        <v>9.1160678863525408</v>
      </c>
      <c r="T4" s="31" t="s">
        <v>181</v>
      </c>
      <c r="U4" s="39">
        <v>9.1160678863525408</v>
      </c>
      <c r="V4" s="29">
        <v>0</v>
      </c>
      <c r="W4" s="36">
        <v>4</v>
      </c>
      <c r="X4" s="37">
        <v>831.99505615234398</v>
      </c>
      <c r="Y4" s="32">
        <v>25.918375999999999</v>
      </c>
      <c r="Z4" s="40">
        <v>4</v>
      </c>
      <c r="AA4" s="41">
        <v>831.99505615234398</v>
      </c>
      <c r="AB4" s="33">
        <v>25.918375999999999</v>
      </c>
      <c r="AC4" s="42">
        <v>4</v>
      </c>
      <c r="AD4" s="43">
        <v>831.99432373046898</v>
      </c>
      <c r="AE4" s="34">
        <v>26.232659000000002</v>
      </c>
      <c r="AF4" s="44">
        <v>4</v>
      </c>
      <c r="AG4" s="45">
        <v>831.99432373046898</v>
      </c>
      <c r="AH4" s="35">
        <v>26.232659000000002</v>
      </c>
      <c r="AI4" s="46">
        <v>4</v>
      </c>
      <c r="AJ4" s="47">
        <v>831.99462890625</v>
      </c>
      <c r="AK4" s="38">
        <v>26.81447</v>
      </c>
      <c r="AL4" s="48">
        <v>4</v>
      </c>
      <c r="AM4" s="49">
        <v>831.99462890625</v>
      </c>
      <c r="AN4" s="39">
        <v>26.81447</v>
      </c>
    </row>
    <row r="5" spans="1:40" ht="12.75" customHeight="1" x14ac:dyDescent="0.2">
      <c r="A5" s="11"/>
      <c r="B5" s="28" t="s">
        <v>190</v>
      </c>
      <c r="C5" s="28" t="s">
        <v>178</v>
      </c>
      <c r="D5" s="29">
        <v>192</v>
      </c>
      <c r="E5" s="29">
        <v>1</v>
      </c>
      <c r="F5" s="29">
        <v>1</v>
      </c>
      <c r="G5" s="28" t="s">
        <v>23</v>
      </c>
      <c r="H5" s="28"/>
      <c r="I5" s="30">
        <v>1231.61699094813</v>
      </c>
      <c r="J5" s="31"/>
      <c r="K5" s="32"/>
      <c r="L5" s="31" t="s">
        <v>181</v>
      </c>
      <c r="M5" s="33">
        <v>3.4470989704132098</v>
      </c>
      <c r="N5" s="31"/>
      <c r="O5" s="34"/>
      <c r="P5" s="31" t="s">
        <v>181</v>
      </c>
      <c r="Q5" s="35">
        <v>3.4567384719848602</v>
      </c>
      <c r="R5" s="31"/>
      <c r="S5" s="38"/>
      <c r="T5" s="31" t="s">
        <v>181</v>
      </c>
      <c r="U5" s="39">
        <v>3.5126659870147701</v>
      </c>
      <c r="V5" s="29">
        <v>0</v>
      </c>
      <c r="W5" s="36"/>
      <c r="X5" s="37"/>
      <c r="Y5" s="32"/>
      <c r="Z5" s="40">
        <v>2</v>
      </c>
      <c r="AA5" s="41">
        <v>616.31085205078102</v>
      </c>
      <c r="AB5" s="33">
        <v>45.771090000000001</v>
      </c>
      <c r="AC5" s="42"/>
      <c r="AD5" s="43"/>
      <c r="AE5" s="34"/>
      <c r="AF5" s="44">
        <v>2</v>
      </c>
      <c r="AG5" s="45">
        <v>616.31115722656295</v>
      </c>
      <c r="AH5" s="35">
        <v>56.613788999999997</v>
      </c>
      <c r="AI5" s="46"/>
      <c r="AJ5" s="47"/>
      <c r="AK5" s="38"/>
      <c r="AL5" s="48">
        <v>2</v>
      </c>
      <c r="AM5" s="49">
        <v>616.31213378906295</v>
      </c>
      <c r="AN5" s="39">
        <v>2.449916</v>
      </c>
    </row>
    <row r="6" spans="1:40" ht="12.75" customHeight="1" x14ac:dyDescent="0.2">
      <c r="A6" s="11"/>
      <c r="B6" s="28" t="s">
        <v>185</v>
      </c>
      <c r="C6" s="28" t="s">
        <v>186</v>
      </c>
      <c r="D6" s="29">
        <v>173</v>
      </c>
      <c r="E6" s="29">
        <v>1</v>
      </c>
      <c r="F6" s="29">
        <v>1</v>
      </c>
      <c r="G6" s="28" t="s">
        <v>23</v>
      </c>
      <c r="H6" s="28"/>
      <c r="I6" s="30">
        <v>1937.99284544031</v>
      </c>
      <c r="J6" s="31"/>
      <c r="K6" s="32"/>
      <c r="L6" s="31" t="s">
        <v>181</v>
      </c>
      <c r="M6" s="33">
        <v>5.15177202224731</v>
      </c>
      <c r="N6" s="31"/>
      <c r="O6" s="34"/>
      <c r="P6" s="31" t="s">
        <v>181</v>
      </c>
      <c r="Q6" s="35">
        <v>5.2401270866393999</v>
      </c>
      <c r="R6" s="31"/>
      <c r="S6" s="38"/>
      <c r="T6" s="31" t="s">
        <v>181</v>
      </c>
      <c r="U6" s="39">
        <v>5.2183194160461399</v>
      </c>
      <c r="V6" s="29">
        <v>0</v>
      </c>
      <c r="W6" s="36"/>
      <c r="X6" s="37"/>
      <c r="Y6" s="32"/>
      <c r="Z6" s="40">
        <v>2</v>
      </c>
      <c r="AA6" s="41">
        <v>969.49896240234398</v>
      </c>
      <c r="AB6" s="33">
        <v>3.9203185999999999</v>
      </c>
      <c r="AC6" s="42"/>
      <c r="AD6" s="43"/>
      <c r="AE6" s="34"/>
      <c r="AF6" s="44">
        <v>2</v>
      </c>
      <c r="AG6" s="45">
        <v>969.50006103515602</v>
      </c>
      <c r="AH6" s="35">
        <v>4.0076596000000002</v>
      </c>
      <c r="AI6" s="46"/>
      <c r="AJ6" s="47"/>
      <c r="AK6" s="38"/>
      <c r="AL6" s="48">
        <v>2</v>
      </c>
      <c r="AM6" s="49">
        <v>969.50134277343795</v>
      </c>
      <c r="AN6" s="39">
        <v>2.5328257999999999</v>
      </c>
    </row>
    <row r="7" spans="1:40" ht="12.75" customHeight="1" x14ac:dyDescent="0.2">
      <c r="A7" s="11"/>
      <c r="B7" s="50" t="s">
        <v>177</v>
      </c>
      <c r="C7" s="28" t="s">
        <v>179</v>
      </c>
      <c r="D7" s="29">
        <v>163</v>
      </c>
      <c r="E7" s="29">
        <v>1</v>
      </c>
      <c r="F7" s="29">
        <v>1</v>
      </c>
      <c r="G7" s="28" t="s">
        <v>23</v>
      </c>
      <c r="H7" s="28" t="s">
        <v>187</v>
      </c>
      <c r="I7" s="30">
        <v>3340.9454552662501</v>
      </c>
      <c r="J7" s="31" t="s">
        <v>181</v>
      </c>
      <c r="K7" s="32">
        <v>9.9663524627685494</v>
      </c>
      <c r="L7" s="31" t="s">
        <v>181</v>
      </c>
      <c r="M7" s="33">
        <v>9.9663524627685494</v>
      </c>
      <c r="N7" s="31" t="s">
        <v>181</v>
      </c>
      <c r="O7" s="34">
        <v>9.8216590881347692</v>
      </c>
      <c r="P7" s="31" t="s">
        <v>181</v>
      </c>
      <c r="Q7" s="35">
        <v>9.8216590881347692</v>
      </c>
      <c r="R7" s="31" t="s">
        <v>181</v>
      </c>
      <c r="S7" s="38">
        <v>9.7398824691772496</v>
      </c>
      <c r="T7" s="31" t="s">
        <v>181</v>
      </c>
      <c r="U7" s="39">
        <v>9.7398824691772496</v>
      </c>
      <c r="V7" s="29">
        <v>0</v>
      </c>
      <c r="W7" s="36">
        <v>4</v>
      </c>
      <c r="X7" s="37">
        <v>835.99182128906295</v>
      </c>
      <c r="Y7" s="32">
        <v>27.153148999999999</v>
      </c>
      <c r="Z7" s="40">
        <v>4</v>
      </c>
      <c r="AA7" s="41">
        <v>835.99182128906295</v>
      </c>
      <c r="AB7" s="33">
        <v>27.153148999999999</v>
      </c>
      <c r="AC7" s="42">
        <v>4</v>
      </c>
      <c r="AD7" s="43">
        <v>835.9912109375</v>
      </c>
      <c r="AE7" s="34">
        <v>26.842403000000001</v>
      </c>
      <c r="AF7" s="44">
        <v>4</v>
      </c>
      <c r="AG7" s="45">
        <v>835.9912109375</v>
      </c>
      <c r="AH7" s="35">
        <v>26.842403000000001</v>
      </c>
      <c r="AI7" s="46">
        <v>4</v>
      </c>
      <c r="AJ7" s="47">
        <v>835.99157714843795</v>
      </c>
      <c r="AK7" s="38">
        <v>26.721958999999998</v>
      </c>
      <c r="AL7" s="48">
        <v>4</v>
      </c>
      <c r="AM7" s="49">
        <v>835.99157714843795</v>
      </c>
      <c r="AN7" s="39">
        <v>26.721958999999998</v>
      </c>
    </row>
    <row r="8" spans="1:40" ht="12.75" customHeight="1" x14ac:dyDescent="0.2">
      <c r="A8" s="11"/>
      <c r="B8" s="50" t="s">
        <v>177</v>
      </c>
      <c r="C8" s="28" t="s">
        <v>179</v>
      </c>
      <c r="D8" s="29">
        <v>56</v>
      </c>
      <c r="E8" s="29">
        <v>1</v>
      </c>
      <c r="F8" s="29">
        <v>1</v>
      </c>
      <c r="G8" s="28" t="s">
        <v>23</v>
      </c>
      <c r="H8" s="28"/>
      <c r="I8" s="30">
        <v>3308.9630333912501</v>
      </c>
      <c r="J8" s="31" t="s">
        <v>181</v>
      </c>
      <c r="K8" s="32">
        <v>8.1900358200073207</v>
      </c>
      <c r="L8" s="31" t="s">
        <v>181</v>
      </c>
      <c r="M8" s="33">
        <v>8.1900358200073207</v>
      </c>
      <c r="N8" s="31" t="s">
        <v>181</v>
      </c>
      <c r="O8" s="34">
        <v>8.0332880020141602</v>
      </c>
      <c r="P8" s="31" t="s">
        <v>181</v>
      </c>
      <c r="Q8" s="35">
        <v>8.0332880020141602</v>
      </c>
      <c r="R8" s="31" t="s">
        <v>181</v>
      </c>
      <c r="S8" s="38">
        <v>8.5296583175659197</v>
      </c>
      <c r="T8" s="31" t="s">
        <v>181</v>
      </c>
      <c r="U8" s="39">
        <v>8.5296583175659197</v>
      </c>
      <c r="V8" s="29">
        <v>0</v>
      </c>
      <c r="W8" s="36">
        <v>4</v>
      </c>
      <c r="X8" s="37">
        <v>827.99523925781295</v>
      </c>
      <c r="Y8" s="32">
        <v>31.86429</v>
      </c>
      <c r="Z8" s="40">
        <v>4</v>
      </c>
      <c r="AA8" s="41">
        <v>827.99523925781295</v>
      </c>
      <c r="AB8" s="33">
        <v>31.86429</v>
      </c>
      <c r="AC8" s="42">
        <v>4</v>
      </c>
      <c r="AD8" s="43">
        <v>827.99432373046898</v>
      </c>
      <c r="AE8" s="34">
        <v>31.358525</v>
      </c>
      <c r="AF8" s="44">
        <v>4</v>
      </c>
      <c r="AG8" s="45">
        <v>827.99432373046898</v>
      </c>
      <c r="AH8" s="35">
        <v>31.358525</v>
      </c>
      <c r="AI8" s="46">
        <v>4</v>
      </c>
      <c r="AJ8" s="47">
        <v>827.99621582031295</v>
      </c>
      <c r="AK8" s="38">
        <v>31.211690999999998</v>
      </c>
      <c r="AL8" s="48">
        <v>4</v>
      </c>
      <c r="AM8" s="49">
        <v>827.99621582031295</v>
      </c>
      <c r="AN8" s="39">
        <v>31.211690999999998</v>
      </c>
    </row>
    <row r="9" spans="1:40" ht="12.75" customHeight="1" x14ac:dyDescent="0.2">
      <c r="A9" s="11"/>
      <c r="B9" s="28" t="s">
        <v>115</v>
      </c>
      <c r="C9" s="28" t="s">
        <v>178</v>
      </c>
      <c r="D9" s="29">
        <v>31</v>
      </c>
      <c r="E9" s="29">
        <v>1</v>
      </c>
      <c r="F9" s="29">
        <v>1</v>
      </c>
      <c r="G9" s="28" t="s">
        <v>23</v>
      </c>
      <c r="H9" s="28"/>
      <c r="I9" s="30">
        <v>2228.18535032313</v>
      </c>
      <c r="J9" s="31"/>
      <c r="K9" s="32"/>
      <c r="L9" s="31" t="s">
        <v>181</v>
      </c>
      <c r="M9" s="33">
        <v>6.0432071685790998</v>
      </c>
      <c r="N9" s="31"/>
      <c r="O9" s="34"/>
      <c r="P9" s="31" t="s">
        <v>181</v>
      </c>
      <c r="Q9" s="35">
        <v>4.3461651802062997</v>
      </c>
      <c r="R9" s="31"/>
      <c r="S9" s="38"/>
      <c r="T9" s="31" t="s">
        <v>181</v>
      </c>
      <c r="U9" s="39">
        <v>4.9326620101928702</v>
      </c>
      <c r="V9" s="29">
        <v>0</v>
      </c>
      <c r="W9" s="36"/>
      <c r="X9" s="37"/>
      <c r="Y9" s="32"/>
      <c r="Z9" s="40">
        <v>2</v>
      </c>
      <c r="AA9" s="41">
        <v>1114.59631347656</v>
      </c>
      <c r="AB9" s="33">
        <v>12.832102000000001</v>
      </c>
      <c r="AC9" s="42"/>
      <c r="AD9" s="43"/>
      <c r="AE9" s="34"/>
      <c r="AF9" s="44">
        <v>2</v>
      </c>
      <c r="AG9" s="45">
        <v>1114.58947753906</v>
      </c>
      <c r="AH9" s="35">
        <v>38.620778999999999</v>
      </c>
      <c r="AI9" s="46"/>
      <c r="AJ9" s="47"/>
      <c r="AK9" s="38"/>
      <c r="AL9" s="48">
        <v>2</v>
      </c>
      <c r="AM9" s="49">
        <v>1114.59094238281</v>
      </c>
      <c r="AN9" s="39">
        <v>8.9677412000000007</v>
      </c>
    </row>
    <row r="10" spans="1:40" ht="12.75" customHeight="1" x14ac:dyDescent="0.2">
      <c r="A10" s="11"/>
      <c r="B10" s="28" t="s">
        <v>188</v>
      </c>
      <c r="C10" s="28" t="s">
        <v>179</v>
      </c>
      <c r="D10" s="29">
        <v>30</v>
      </c>
      <c r="E10" s="29">
        <v>1</v>
      </c>
      <c r="F10" s="29">
        <v>1</v>
      </c>
      <c r="G10" s="28" t="s">
        <v>23</v>
      </c>
      <c r="H10" s="28" t="s">
        <v>182</v>
      </c>
      <c r="I10" s="30">
        <v>3196.8603246696898</v>
      </c>
      <c r="J10" s="31"/>
      <c r="K10" s="32"/>
      <c r="L10" s="31" t="s">
        <v>181</v>
      </c>
      <c r="M10" s="33">
        <v>8.3853349685668892</v>
      </c>
      <c r="N10" s="31"/>
      <c r="O10" s="34"/>
      <c r="P10" s="31" t="s">
        <v>181</v>
      </c>
      <c r="Q10" s="35">
        <v>7.93430852890015</v>
      </c>
      <c r="R10" s="31"/>
      <c r="S10" s="38"/>
      <c r="T10" s="31" t="s">
        <v>181</v>
      </c>
      <c r="U10" s="39">
        <v>8.8429155349731392</v>
      </c>
      <c r="V10" s="29">
        <v>0</v>
      </c>
      <c r="W10" s="36"/>
      <c r="X10" s="37"/>
      <c r="Y10" s="32"/>
      <c r="Z10" s="40">
        <v>3</v>
      </c>
      <c r="AA10" s="41">
        <v>1066.29162597656</v>
      </c>
      <c r="AB10" s="33">
        <v>32.043387000000003</v>
      </c>
      <c r="AC10" s="42"/>
      <c r="AD10" s="43"/>
      <c r="AE10" s="34"/>
      <c r="AF10" s="44">
        <v>3</v>
      </c>
      <c r="AG10" s="45">
        <v>1066.28881835938</v>
      </c>
      <c r="AH10" s="35">
        <v>31.814315000000001</v>
      </c>
      <c r="AI10" s="46"/>
      <c r="AJ10" s="47"/>
      <c r="AK10" s="38"/>
      <c r="AL10" s="48">
        <v>3</v>
      </c>
      <c r="AM10" s="49">
        <v>1066.29150390625</v>
      </c>
      <c r="AN10" s="39">
        <v>31.988263</v>
      </c>
    </row>
    <row r="11" spans="1:40" ht="12.75" customHeight="1" x14ac:dyDescent="0.2">
      <c r="A11" s="11"/>
      <c r="B11" s="28" t="s">
        <v>193</v>
      </c>
      <c r="C11" s="28" t="s">
        <v>179</v>
      </c>
      <c r="D11" s="29">
        <v>24</v>
      </c>
      <c r="E11" s="29">
        <v>1</v>
      </c>
      <c r="F11" s="29">
        <v>1</v>
      </c>
      <c r="G11" s="28" t="s">
        <v>23</v>
      </c>
      <c r="H11" s="28" t="s">
        <v>187</v>
      </c>
      <c r="I11" s="30">
        <v>3041.7795141228098</v>
      </c>
      <c r="J11" s="31" t="s">
        <v>181</v>
      </c>
      <c r="K11" s="32">
        <v>7.0539755821228001</v>
      </c>
      <c r="L11" s="31" t="s">
        <v>181</v>
      </c>
      <c r="M11" s="33">
        <v>7.0539755821228001</v>
      </c>
      <c r="N11" s="31" t="s">
        <v>181</v>
      </c>
      <c r="O11" s="34">
        <v>7.25268650054932</v>
      </c>
      <c r="P11" s="31" t="s">
        <v>181</v>
      </c>
      <c r="Q11" s="35">
        <v>7.25268650054932</v>
      </c>
      <c r="R11" s="31" t="s">
        <v>181</v>
      </c>
      <c r="S11" s="38">
        <v>6.7849268913268999</v>
      </c>
      <c r="T11" s="31" t="s">
        <v>181</v>
      </c>
      <c r="U11" s="39">
        <v>6.7849268913268999</v>
      </c>
      <c r="V11" s="29">
        <v>0</v>
      </c>
      <c r="W11" s="36">
        <v>3</v>
      </c>
      <c r="X11" s="37">
        <v>1014.59722900391</v>
      </c>
      <c r="Y11" s="32">
        <v>29.943102</v>
      </c>
      <c r="Z11" s="40">
        <v>3</v>
      </c>
      <c r="AA11" s="41">
        <v>1014.59722900391</v>
      </c>
      <c r="AB11" s="33">
        <v>29.943102</v>
      </c>
      <c r="AC11" s="42">
        <v>3</v>
      </c>
      <c r="AD11" s="43">
        <v>1014.59802246094</v>
      </c>
      <c r="AE11" s="34">
        <v>29.578032</v>
      </c>
      <c r="AF11" s="44">
        <v>3</v>
      </c>
      <c r="AG11" s="45">
        <v>1014.59802246094</v>
      </c>
      <c r="AH11" s="35">
        <v>29.578032</v>
      </c>
      <c r="AI11" s="46">
        <v>3</v>
      </c>
      <c r="AJ11" s="47">
        <v>1014.5986328125</v>
      </c>
      <c r="AK11" s="38">
        <v>29.477058</v>
      </c>
      <c r="AL11" s="48">
        <v>3</v>
      </c>
      <c r="AM11" s="49">
        <v>1014.5986328125</v>
      </c>
      <c r="AN11" s="39">
        <v>29.477058</v>
      </c>
    </row>
    <row r="12" spans="1:40" ht="12.75" customHeight="1" x14ac:dyDescent="0.2">
      <c r="A12" s="11"/>
      <c r="B12" s="28" t="s">
        <v>189</v>
      </c>
      <c r="C12" s="28" t="s">
        <v>179</v>
      </c>
      <c r="D12" s="29">
        <v>24</v>
      </c>
      <c r="E12" s="29">
        <v>1</v>
      </c>
      <c r="F12" s="29">
        <v>1</v>
      </c>
      <c r="G12" s="28" t="s">
        <v>23</v>
      </c>
      <c r="H12" s="28" t="s">
        <v>182</v>
      </c>
      <c r="I12" s="30">
        <v>3082.81967525563</v>
      </c>
      <c r="J12" s="31"/>
      <c r="K12" s="32"/>
      <c r="L12" s="31" t="s">
        <v>181</v>
      </c>
      <c r="M12" s="33">
        <v>6.77937889099121</v>
      </c>
      <c r="N12" s="31"/>
      <c r="O12" s="34"/>
      <c r="P12" s="31" t="s">
        <v>181</v>
      </c>
      <c r="Q12" s="35">
        <v>7.4390444755554199</v>
      </c>
      <c r="R12" s="31"/>
      <c r="S12" s="38"/>
      <c r="T12" s="31" t="s">
        <v>181</v>
      </c>
      <c r="U12" s="39">
        <v>7.1920309066772496</v>
      </c>
      <c r="V12" s="29">
        <v>0</v>
      </c>
      <c r="W12" s="36"/>
      <c r="X12" s="37"/>
      <c r="Y12" s="32"/>
      <c r="Z12" s="40">
        <v>3</v>
      </c>
      <c r="AA12" s="41">
        <v>1028.27807617188</v>
      </c>
      <c r="AB12" s="33">
        <v>33.007263999999999</v>
      </c>
      <c r="AC12" s="42"/>
      <c r="AD12" s="43"/>
      <c r="AE12" s="34"/>
      <c r="AF12" s="44">
        <v>3</v>
      </c>
      <c r="AG12" s="45">
        <v>1028.27429199219</v>
      </c>
      <c r="AH12" s="35">
        <v>33.459944999999998</v>
      </c>
      <c r="AI12" s="46"/>
      <c r="AJ12" s="47"/>
      <c r="AK12" s="38"/>
      <c r="AL12" s="48">
        <v>3</v>
      </c>
      <c r="AM12" s="49">
        <v>1028.27734375</v>
      </c>
      <c r="AN12" s="39">
        <v>33.308543999999998</v>
      </c>
    </row>
    <row r="13" spans="1:40" ht="12.75" customHeight="1" x14ac:dyDescent="0.2">
      <c r="A13" s="11"/>
      <c r="B13" s="28" t="s">
        <v>193</v>
      </c>
      <c r="C13" s="28" t="s">
        <v>179</v>
      </c>
      <c r="D13" s="29">
        <v>16</v>
      </c>
      <c r="E13" s="29">
        <v>1</v>
      </c>
      <c r="F13" s="29">
        <v>1</v>
      </c>
      <c r="G13" s="28" t="s">
        <v>23</v>
      </c>
      <c r="H13" s="28" t="s">
        <v>180</v>
      </c>
      <c r="I13" s="30">
        <v>3025.7988012321898</v>
      </c>
      <c r="J13" s="31" t="s">
        <v>181</v>
      </c>
      <c r="K13" s="32">
        <v>6.03096580505371</v>
      </c>
      <c r="L13" s="31" t="s">
        <v>181</v>
      </c>
      <c r="M13" s="33">
        <v>6.03096580505371</v>
      </c>
      <c r="N13" s="31" t="s">
        <v>181</v>
      </c>
      <c r="O13" s="34">
        <v>5.1627292633056596</v>
      </c>
      <c r="P13" s="31" t="s">
        <v>181</v>
      </c>
      <c r="Q13" s="35">
        <v>5.1627292633056596</v>
      </c>
      <c r="R13" s="31" t="s">
        <v>181</v>
      </c>
      <c r="S13" s="38">
        <v>4.2430586814880398</v>
      </c>
      <c r="T13" s="31" t="s">
        <v>181</v>
      </c>
      <c r="U13" s="39">
        <v>4.2430586814880398</v>
      </c>
      <c r="V13" s="29">
        <v>0</v>
      </c>
      <c r="W13" s="36">
        <v>3</v>
      </c>
      <c r="X13" s="37">
        <v>1009.27111816406</v>
      </c>
      <c r="Y13" s="32">
        <v>34.786608999999999</v>
      </c>
      <c r="Z13" s="40">
        <v>3</v>
      </c>
      <c r="AA13" s="41">
        <v>1009.27111816406</v>
      </c>
      <c r="AB13" s="33">
        <v>34.786608999999999</v>
      </c>
      <c r="AC13" s="42">
        <v>3</v>
      </c>
      <c r="AD13" s="43">
        <v>1009.26947021484</v>
      </c>
      <c r="AE13" s="34">
        <v>34.614240000000002</v>
      </c>
      <c r="AF13" s="44">
        <v>3</v>
      </c>
      <c r="AG13" s="45">
        <v>1009.26947021484</v>
      </c>
      <c r="AH13" s="35">
        <v>34.614240000000002</v>
      </c>
      <c r="AI13" s="46">
        <v>3</v>
      </c>
      <c r="AJ13" s="47">
        <v>1009.26812744141</v>
      </c>
      <c r="AK13" s="38">
        <v>34.241208999999998</v>
      </c>
      <c r="AL13" s="48">
        <v>3</v>
      </c>
      <c r="AM13" s="49">
        <v>1009.26812744141</v>
      </c>
      <c r="AN13" s="39">
        <v>34.241208999999998</v>
      </c>
    </row>
    <row r="14" spans="1:40" ht="12.75" customHeight="1" x14ac:dyDescent="0.2">
      <c r="A14" s="11"/>
      <c r="B14" s="28" t="s">
        <v>189</v>
      </c>
      <c r="C14" s="28" t="s">
        <v>179</v>
      </c>
      <c r="D14" s="29">
        <v>15</v>
      </c>
      <c r="E14" s="29">
        <v>1</v>
      </c>
      <c r="F14" s="29">
        <v>1</v>
      </c>
      <c r="G14" s="28" t="s">
        <v>23</v>
      </c>
      <c r="H14" s="28" t="s">
        <v>187</v>
      </c>
      <c r="I14" s="30">
        <v>3098.80551509938</v>
      </c>
      <c r="J14" s="31"/>
      <c r="K14" s="32"/>
      <c r="L14" s="31" t="s">
        <v>181</v>
      </c>
      <c r="M14" s="33">
        <v>7.7871170043945304</v>
      </c>
      <c r="N14" s="31"/>
      <c r="O14" s="34"/>
      <c r="P14" s="31" t="s">
        <v>181</v>
      </c>
      <c r="Q14" s="35">
        <v>7.4185676574706996</v>
      </c>
      <c r="R14" s="31"/>
      <c r="S14" s="38"/>
      <c r="T14" s="31" t="s">
        <v>181</v>
      </c>
      <c r="U14" s="39">
        <v>7.7737984657287598</v>
      </c>
      <c r="V14" s="29">
        <v>0</v>
      </c>
      <c r="W14" s="36"/>
      <c r="X14" s="37"/>
      <c r="Y14" s="32"/>
      <c r="Z14" s="40">
        <v>3</v>
      </c>
      <c r="AA14" s="41">
        <v>1033.60668945313</v>
      </c>
      <c r="AB14" s="33">
        <v>28.570273</v>
      </c>
      <c r="AC14" s="42"/>
      <c r="AD14" s="43"/>
      <c r="AE14" s="34"/>
      <c r="AF14" s="44">
        <v>3</v>
      </c>
      <c r="AG14" s="45">
        <v>1033.60607910156</v>
      </c>
      <c r="AH14" s="35">
        <v>27.476417999999999</v>
      </c>
      <c r="AI14" s="46"/>
      <c r="AJ14" s="47"/>
      <c r="AK14" s="38"/>
      <c r="AL14" s="48">
        <v>3</v>
      </c>
      <c r="AM14" s="49">
        <v>1033.60913085938</v>
      </c>
      <c r="AN14" s="39">
        <v>28.671554</v>
      </c>
    </row>
    <row r="15" spans="1:40" ht="12.75" customHeight="1" x14ac:dyDescent="0.2">
      <c r="A15" s="11"/>
      <c r="B15" s="28" t="s">
        <v>188</v>
      </c>
      <c r="C15" s="28" t="s">
        <v>179</v>
      </c>
      <c r="D15" s="29">
        <v>10</v>
      </c>
      <c r="E15" s="29">
        <v>1</v>
      </c>
      <c r="F15" s="29">
        <v>1</v>
      </c>
      <c r="G15" s="28" t="s">
        <v>23</v>
      </c>
      <c r="H15" s="28" t="s">
        <v>187</v>
      </c>
      <c r="I15" s="30">
        <v>3212.8549535759398</v>
      </c>
      <c r="J15" s="31"/>
      <c r="K15" s="32"/>
      <c r="L15" s="31" t="s">
        <v>181</v>
      </c>
      <c r="M15" s="33">
        <v>8.0746088027954102</v>
      </c>
      <c r="N15" s="31"/>
      <c r="O15" s="34"/>
      <c r="P15" s="31" t="s">
        <v>181</v>
      </c>
      <c r="Q15" s="35">
        <v>7.5016016960143999</v>
      </c>
      <c r="R15" s="31"/>
      <c r="S15" s="38"/>
      <c r="T15" s="31" t="s">
        <v>181</v>
      </c>
      <c r="U15" s="39">
        <v>7.83182573318481</v>
      </c>
      <c r="V15" s="29">
        <v>0</v>
      </c>
      <c r="W15" s="36"/>
      <c r="X15" s="37"/>
      <c r="Y15" s="32"/>
      <c r="Z15" s="40">
        <v>3</v>
      </c>
      <c r="AA15" s="41">
        <v>1071.62316894531</v>
      </c>
      <c r="AB15" s="33">
        <v>27.279333999999999</v>
      </c>
      <c r="AC15" s="42"/>
      <c r="AD15" s="43"/>
      <c r="AE15" s="34"/>
      <c r="AF15" s="44">
        <v>3</v>
      </c>
      <c r="AG15" s="45">
        <v>1071.62158203125</v>
      </c>
      <c r="AH15" s="35">
        <v>26.815270000000002</v>
      </c>
      <c r="AI15" s="46"/>
      <c r="AJ15" s="47"/>
      <c r="AK15" s="38"/>
      <c r="AL15" s="48">
        <v>3</v>
      </c>
      <c r="AM15" s="49">
        <v>1071.62377929688</v>
      </c>
      <c r="AN15" s="39">
        <v>26.749952</v>
      </c>
    </row>
    <row r="16" spans="1:40" ht="12.75" customHeight="1" x14ac:dyDescent="0.2">
      <c r="A16" s="11"/>
      <c r="B16" s="28" t="s">
        <v>183</v>
      </c>
      <c r="C16" s="28" t="s">
        <v>184</v>
      </c>
      <c r="D16" s="29">
        <v>8</v>
      </c>
      <c r="E16" s="29">
        <v>1</v>
      </c>
      <c r="F16" s="29">
        <v>1</v>
      </c>
      <c r="G16" s="28" t="s">
        <v>23</v>
      </c>
      <c r="H16" s="28"/>
      <c r="I16" s="30">
        <v>1606.85380735438</v>
      </c>
      <c r="J16" s="31" t="s">
        <v>181</v>
      </c>
      <c r="K16" s="32">
        <v>3.6805472373962398</v>
      </c>
      <c r="L16" s="31" t="s">
        <v>181</v>
      </c>
      <c r="M16" s="33">
        <v>3.6805472373962398</v>
      </c>
      <c r="N16" s="31" t="s">
        <v>181</v>
      </c>
      <c r="O16" s="34">
        <v>3.9900364875793501</v>
      </c>
      <c r="P16" s="31" t="s">
        <v>181</v>
      </c>
      <c r="Q16" s="35">
        <v>3.9900364875793501</v>
      </c>
      <c r="R16" s="31" t="s">
        <v>181</v>
      </c>
      <c r="S16" s="38">
        <v>3.7268803119659402</v>
      </c>
      <c r="T16" s="31" t="s">
        <v>181</v>
      </c>
      <c r="U16" s="39">
        <v>3.7268803119659402</v>
      </c>
      <c r="V16" s="29">
        <v>0</v>
      </c>
      <c r="W16" s="36">
        <v>2</v>
      </c>
      <c r="X16" s="37">
        <v>803.931640625</v>
      </c>
      <c r="Y16" s="32">
        <v>3.868719</v>
      </c>
      <c r="Z16" s="40">
        <v>2</v>
      </c>
      <c r="AA16" s="41">
        <v>803.931640625</v>
      </c>
      <c r="AB16" s="33">
        <v>3.868719</v>
      </c>
      <c r="AC16" s="42">
        <v>2</v>
      </c>
      <c r="AD16" s="43">
        <v>803.93054199218795</v>
      </c>
      <c r="AE16" s="34">
        <v>3.9312228</v>
      </c>
      <c r="AF16" s="44">
        <v>2</v>
      </c>
      <c r="AG16" s="45">
        <v>803.93054199218795</v>
      </c>
      <c r="AH16" s="35">
        <v>3.9312228</v>
      </c>
      <c r="AI16" s="46">
        <v>2</v>
      </c>
      <c r="AJ16" s="47">
        <v>803.93304443359398</v>
      </c>
      <c r="AK16" s="38">
        <v>3.8931005000000001</v>
      </c>
      <c r="AL16" s="48">
        <v>2</v>
      </c>
      <c r="AM16" s="49">
        <v>803.93304443359398</v>
      </c>
      <c r="AN16" s="39">
        <v>3.8931005000000001</v>
      </c>
    </row>
    <row r="17" spans="1:40" ht="12.75" customHeight="1" x14ac:dyDescent="0.2">
      <c r="A17" s="11"/>
      <c r="B17" s="28" t="s">
        <v>205</v>
      </c>
      <c r="C17" s="28" t="s">
        <v>198</v>
      </c>
      <c r="D17" s="29">
        <v>8</v>
      </c>
      <c r="E17" s="29">
        <v>1</v>
      </c>
      <c r="F17" s="29">
        <v>1</v>
      </c>
      <c r="G17" s="28" t="s">
        <v>23</v>
      </c>
      <c r="H17" s="28" t="s">
        <v>206</v>
      </c>
      <c r="I17" s="30">
        <v>6321.4897398968797</v>
      </c>
      <c r="J17" s="31" t="s">
        <v>181</v>
      </c>
      <c r="K17" s="32">
        <v>5.2039260864257804</v>
      </c>
      <c r="L17" s="31" t="s">
        <v>181</v>
      </c>
      <c r="M17" s="33">
        <v>5.2039260864257804</v>
      </c>
      <c r="N17" s="31"/>
      <c r="O17" s="34"/>
      <c r="P17" s="31"/>
      <c r="Q17" s="35"/>
      <c r="R17" s="31"/>
      <c r="S17" s="38"/>
      <c r="T17" s="31"/>
      <c r="U17" s="39"/>
      <c r="V17" s="29">
        <v>0</v>
      </c>
      <c r="W17" s="36">
        <v>6</v>
      </c>
      <c r="X17" s="37">
        <v>1054.42102050781</v>
      </c>
      <c r="Y17" s="32">
        <v>18.788063999999999</v>
      </c>
      <c r="Z17" s="40">
        <v>6</v>
      </c>
      <c r="AA17" s="41">
        <v>1054.42102050781</v>
      </c>
      <c r="AB17" s="33">
        <v>18.788063999999999</v>
      </c>
      <c r="AC17" s="42"/>
      <c r="AD17" s="43"/>
      <c r="AE17" s="34"/>
      <c r="AF17" s="44"/>
      <c r="AG17" s="45"/>
      <c r="AH17" s="35"/>
      <c r="AI17" s="46"/>
      <c r="AJ17" s="47"/>
      <c r="AK17" s="38"/>
      <c r="AL17" s="48"/>
      <c r="AM17" s="49"/>
      <c r="AN17" s="39"/>
    </row>
    <row r="18" spans="1:40" ht="12.75" customHeight="1" x14ac:dyDescent="0.2">
      <c r="A18" s="11"/>
      <c r="B18" s="28" t="s">
        <v>200</v>
      </c>
      <c r="C18" s="28" t="s">
        <v>179</v>
      </c>
      <c r="D18" s="29">
        <v>8</v>
      </c>
      <c r="E18" s="29">
        <v>1</v>
      </c>
      <c r="F18" s="29">
        <v>1</v>
      </c>
      <c r="G18" s="28" t="s">
        <v>23</v>
      </c>
      <c r="H18" s="28" t="s">
        <v>180</v>
      </c>
      <c r="I18" s="30">
        <v>2750.6396215446898</v>
      </c>
      <c r="J18" s="31"/>
      <c r="K18" s="32"/>
      <c r="L18" s="31" t="s">
        <v>181</v>
      </c>
      <c r="M18" s="33">
        <v>5.6500935554504403</v>
      </c>
      <c r="N18" s="31"/>
      <c r="O18" s="34"/>
      <c r="P18" s="31" t="s">
        <v>181</v>
      </c>
      <c r="Q18" s="35">
        <v>5.7807941436767596</v>
      </c>
      <c r="R18" s="31"/>
      <c r="S18" s="38"/>
      <c r="T18" s="31" t="s">
        <v>181</v>
      </c>
      <c r="U18" s="39">
        <v>5.38787746429443</v>
      </c>
      <c r="V18" s="29">
        <v>0</v>
      </c>
      <c r="W18" s="36"/>
      <c r="X18" s="37"/>
      <c r="Y18" s="32"/>
      <c r="Z18" s="40">
        <v>3</v>
      </c>
      <c r="AA18" s="41">
        <v>917.54754638671898</v>
      </c>
      <c r="AB18" s="33">
        <v>34.502823999999997</v>
      </c>
      <c r="AC18" s="42"/>
      <c r="AD18" s="43"/>
      <c r="AE18" s="34"/>
      <c r="AF18" s="44">
        <v>3</v>
      </c>
      <c r="AG18" s="45">
        <v>917.55139160156295</v>
      </c>
      <c r="AH18" s="35">
        <v>34.222082</v>
      </c>
      <c r="AI18" s="46"/>
      <c r="AJ18" s="47"/>
      <c r="AK18" s="38"/>
      <c r="AL18" s="48">
        <v>2</v>
      </c>
      <c r="AM18" s="49">
        <v>1375.81909179688</v>
      </c>
      <c r="AN18" s="39">
        <v>34.070202000000002</v>
      </c>
    </row>
    <row r="19" spans="1:40" ht="12.75" customHeight="1" x14ac:dyDescent="0.2">
      <c r="A19" s="11"/>
      <c r="B19" s="28" t="s">
        <v>195</v>
      </c>
      <c r="C19" s="28" t="s">
        <v>192</v>
      </c>
      <c r="D19" s="29">
        <v>6</v>
      </c>
      <c r="E19" s="29">
        <v>1</v>
      </c>
      <c r="F19" s="29">
        <v>1</v>
      </c>
      <c r="G19" s="28" t="s">
        <v>23</v>
      </c>
      <c r="H19" s="28"/>
      <c r="I19" s="30">
        <v>1471.732957745</v>
      </c>
      <c r="J19" s="31" t="s">
        <v>181</v>
      </c>
      <c r="K19" s="32">
        <v>2.9231941699981698</v>
      </c>
      <c r="L19" s="31" t="s">
        <v>181</v>
      </c>
      <c r="M19" s="33">
        <v>2.9231941699981698</v>
      </c>
      <c r="N19" s="31" t="s">
        <v>181</v>
      </c>
      <c r="O19" s="34">
        <v>3.4158709049224898</v>
      </c>
      <c r="P19" s="31" t="s">
        <v>181</v>
      </c>
      <c r="Q19" s="35">
        <v>3.4158709049224898</v>
      </c>
      <c r="R19" s="31" t="s">
        <v>181</v>
      </c>
      <c r="S19" s="38">
        <v>3.4104146957397501</v>
      </c>
      <c r="T19" s="31" t="s">
        <v>181</v>
      </c>
      <c r="U19" s="39">
        <v>3.4104146957397501</v>
      </c>
      <c r="V19" s="29">
        <v>0</v>
      </c>
      <c r="W19" s="36">
        <v>2</v>
      </c>
      <c r="X19" s="37">
        <v>736.36883544921898</v>
      </c>
      <c r="Y19" s="32">
        <v>4.0088806999999997</v>
      </c>
      <c r="Z19" s="40">
        <v>2</v>
      </c>
      <c r="AA19" s="41">
        <v>736.36883544921898</v>
      </c>
      <c r="AB19" s="33">
        <v>4.0088806999999997</v>
      </c>
      <c r="AC19" s="42">
        <v>2</v>
      </c>
      <c r="AD19" s="43">
        <v>736.3701171875</v>
      </c>
      <c r="AE19" s="34">
        <v>4.0462720000000001</v>
      </c>
      <c r="AF19" s="44">
        <v>2</v>
      </c>
      <c r="AG19" s="45">
        <v>736.3701171875</v>
      </c>
      <c r="AH19" s="35">
        <v>4.0462720000000001</v>
      </c>
      <c r="AI19" s="46">
        <v>2</v>
      </c>
      <c r="AJ19" s="47">
        <v>736.37158203125</v>
      </c>
      <c r="AK19" s="38">
        <v>4.0384310000000001</v>
      </c>
      <c r="AL19" s="48">
        <v>2</v>
      </c>
      <c r="AM19" s="49">
        <v>736.37158203125</v>
      </c>
      <c r="AN19" s="39">
        <v>4.0384310000000001</v>
      </c>
    </row>
    <row r="20" spans="1:40" ht="12.75" customHeight="1" x14ac:dyDescent="0.2">
      <c r="A20" s="11"/>
      <c r="B20" s="28" t="s">
        <v>188</v>
      </c>
      <c r="C20" s="28" t="s">
        <v>179</v>
      </c>
      <c r="D20" s="29">
        <v>6</v>
      </c>
      <c r="E20" s="29">
        <v>1</v>
      </c>
      <c r="F20" s="29">
        <v>1</v>
      </c>
      <c r="G20" s="28" t="s">
        <v>23</v>
      </c>
      <c r="H20" s="28"/>
      <c r="I20" s="30">
        <v>3180.8605688103098</v>
      </c>
      <c r="J20" s="31"/>
      <c r="K20" s="32"/>
      <c r="L20" s="31" t="s">
        <v>181</v>
      </c>
      <c r="M20" s="33">
        <v>6.6452727317810103</v>
      </c>
      <c r="N20" s="31"/>
      <c r="O20" s="34"/>
      <c r="P20" s="31" t="s">
        <v>181</v>
      </c>
      <c r="Q20" s="35">
        <v>6.7366194725036603</v>
      </c>
      <c r="R20" s="31"/>
      <c r="S20" s="38"/>
      <c r="T20" s="31" t="s">
        <v>181</v>
      </c>
      <c r="U20" s="39">
        <v>6.63559818267822</v>
      </c>
      <c r="V20" s="29">
        <v>0</v>
      </c>
      <c r="W20" s="36"/>
      <c r="X20" s="37"/>
      <c r="Y20" s="32"/>
      <c r="Z20" s="40">
        <v>3</v>
      </c>
      <c r="AA20" s="41">
        <v>1060.95983886719</v>
      </c>
      <c r="AB20" s="33">
        <v>37.094265999999998</v>
      </c>
      <c r="AC20" s="42"/>
      <c r="AD20" s="43"/>
      <c r="AE20" s="34"/>
      <c r="AF20" s="44">
        <v>3</v>
      </c>
      <c r="AG20" s="45">
        <v>1060.95837402344</v>
      </c>
      <c r="AH20" s="35">
        <v>36.878214999999997</v>
      </c>
      <c r="AI20" s="46"/>
      <c r="AJ20" s="47"/>
      <c r="AK20" s="38"/>
      <c r="AL20" s="48">
        <v>3</v>
      </c>
      <c r="AM20" s="49">
        <v>1060.95544433594</v>
      </c>
      <c r="AN20" s="39">
        <v>36.724831000000002</v>
      </c>
    </row>
    <row r="21" spans="1:40" ht="12.75" customHeight="1" x14ac:dyDescent="0.2">
      <c r="A21" s="11"/>
      <c r="B21" s="28" t="s">
        <v>213</v>
      </c>
      <c r="C21" s="28" t="s">
        <v>214</v>
      </c>
      <c r="D21" s="29">
        <v>3</v>
      </c>
      <c r="E21" s="29">
        <v>1</v>
      </c>
      <c r="F21" s="29">
        <v>1</v>
      </c>
      <c r="G21" s="28" t="s">
        <v>23</v>
      </c>
      <c r="H21" s="28"/>
      <c r="I21" s="30">
        <v>2731.3550280575</v>
      </c>
      <c r="J21" s="31"/>
      <c r="K21" s="32"/>
      <c r="L21" s="31" t="s">
        <v>181</v>
      </c>
      <c r="M21" s="33">
        <v>3.4922361373901398</v>
      </c>
      <c r="N21" s="31"/>
      <c r="O21" s="34"/>
      <c r="P21" s="31" t="s">
        <v>181</v>
      </c>
      <c r="Q21" s="35">
        <v>4.2589292526245099</v>
      </c>
      <c r="R21" s="31"/>
      <c r="S21" s="38"/>
      <c r="T21" s="31" t="s">
        <v>181</v>
      </c>
      <c r="U21" s="39">
        <v>4.2610120773315403</v>
      </c>
      <c r="V21" s="29">
        <v>0</v>
      </c>
      <c r="W21" s="36"/>
      <c r="X21" s="37"/>
      <c r="Y21" s="32"/>
      <c r="Z21" s="40">
        <v>2</v>
      </c>
      <c r="AA21" s="41">
        <v>1366.18518066406</v>
      </c>
      <c r="AB21" s="33">
        <v>3.7682278999999999</v>
      </c>
      <c r="AC21" s="42"/>
      <c r="AD21" s="43"/>
      <c r="AE21" s="34"/>
      <c r="AF21" s="44">
        <v>2</v>
      </c>
      <c r="AG21" s="45">
        <v>1366.18432617188</v>
      </c>
      <c r="AH21" s="35">
        <v>4.0102678999999997</v>
      </c>
      <c r="AI21" s="46"/>
      <c r="AJ21" s="47"/>
      <c r="AK21" s="38"/>
      <c r="AL21" s="48">
        <v>2</v>
      </c>
      <c r="AM21" s="49">
        <v>1366.18115234375</v>
      </c>
      <c r="AN21" s="39">
        <v>3.9288875999999999</v>
      </c>
    </row>
    <row r="22" spans="1:40" ht="12.75" customHeight="1" x14ac:dyDescent="0.2">
      <c r="A22" s="11"/>
      <c r="B22" s="28" t="s">
        <v>219</v>
      </c>
      <c r="C22" s="28" t="s">
        <v>178</v>
      </c>
      <c r="D22" s="29">
        <v>3</v>
      </c>
      <c r="E22" s="29">
        <v>1</v>
      </c>
      <c r="F22" s="29">
        <v>1</v>
      </c>
      <c r="G22" s="28" t="s">
        <v>23</v>
      </c>
      <c r="H22" s="28"/>
      <c r="I22" s="30">
        <v>1073.55070676844</v>
      </c>
      <c r="J22" s="31"/>
      <c r="K22" s="32"/>
      <c r="L22" s="31" t="s">
        <v>181</v>
      </c>
      <c r="M22" s="33">
        <v>2.1348569393157999</v>
      </c>
      <c r="N22" s="31"/>
      <c r="O22" s="34"/>
      <c r="P22" s="31" t="s">
        <v>181</v>
      </c>
      <c r="Q22" s="35">
        <v>2.0553829669952401</v>
      </c>
      <c r="R22" s="31"/>
      <c r="S22" s="38"/>
      <c r="T22" s="31" t="s">
        <v>181</v>
      </c>
      <c r="U22" s="39">
        <v>2.2308371067047101</v>
      </c>
      <c r="V22" s="29">
        <v>0</v>
      </c>
      <c r="W22" s="36"/>
      <c r="X22" s="37"/>
      <c r="Y22" s="32"/>
      <c r="Z22" s="40">
        <v>2</v>
      </c>
      <c r="AA22" s="41">
        <v>537.27868652343795</v>
      </c>
      <c r="AB22" s="33">
        <v>3.8465671000000001</v>
      </c>
      <c r="AC22" s="42"/>
      <c r="AD22" s="43"/>
      <c r="AE22" s="34"/>
      <c r="AF22" s="44">
        <v>2</v>
      </c>
      <c r="AG22" s="45">
        <v>537.27764892578102</v>
      </c>
      <c r="AH22" s="35">
        <v>3.8963293000000001</v>
      </c>
      <c r="AI22" s="46"/>
      <c r="AJ22" s="47"/>
      <c r="AK22" s="38"/>
      <c r="AL22" s="48">
        <v>2</v>
      </c>
      <c r="AM22" s="49">
        <v>537.27899169921898</v>
      </c>
      <c r="AN22" s="39">
        <v>3.9040879999999998</v>
      </c>
    </row>
    <row r="23" spans="1:40" ht="12.75" customHeight="1" x14ac:dyDescent="0.2">
      <c r="A23" s="11"/>
      <c r="B23" s="28" t="s">
        <v>223</v>
      </c>
      <c r="C23" s="28" t="s">
        <v>178</v>
      </c>
      <c r="D23" s="29">
        <v>3</v>
      </c>
      <c r="E23" s="29">
        <v>1</v>
      </c>
      <c r="F23" s="29">
        <v>1</v>
      </c>
      <c r="G23" s="28" t="s">
        <v>23</v>
      </c>
      <c r="H23" s="28"/>
      <c r="I23" s="30">
        <v>820.405992412969</v>
      </c>
      <c r="J23" s="31"/>
      <c r="K23" s="32"/>
      <c r="L23" s="31" t="s">
        <v>181</v>
      </c>
      <c r="M23" s="33">
        <v>2.4177551269531299</v>
      </c>
      <c r="N23" s="31"/>
      <c r="O23" s="34"/>
      <c r="P23" s="31" t="s">
        <v>181</v>
      </c>
      <c r="Q23" s="35">
        <v>2.2682535648345898</v>
      </c>
      <c r="R23" s="31"/>
      <c r="S23" s="38"/>
      <c r="T23" s="31" t="s">
        <v>181</v>
      </c>
      <c r="U23" s="39">
        <v>2.4250609874725302</v>
      </c>
      <c r="V23" s="29">
        <v>0</v>
      </c>
      <c r="W23" s="36"/>
      <c r="X23" s="37"/>
      <c r="Y23" s="32"/>
      <c r="Z23" s="40">
        <v>2</v>
      </c>
      <c r="AA23" s="41">
        <v>410.70608520507801</v>
      </c>
      <c r="AB23" s="33">
        <v>3.8602335999999999</v>
      </c>
      <c r="AC23" s="42"/>
      <c r="AD23" s="43"/>
      <c r="AE23" s="34"/>
      <c r="AF23" s="44">
        <v>2</v>
      </c>
      <c r="AG23" s="45">
        <v>410.70623779296898</v>
      </c>
      <c r="AH23" s="35">
        <v>3.9769494000000001</v>
      </c>
      <c r="AI23" s="46"/>
      <c r="AJ23" s="47"/>
      <c r="AK23" s="38"/>
      <c r="AL23" s="48">
        <v>2</v>
      </c>
      <c r="AM23" s="49">
        <v>410.70663452148398</v>
      </c>
      <c r="AN23" s="39">
        <v>3.9505188000000002</v>
      </c>
    </row>
    <row r="24" spans="1:40" ht="12.75" customHeight="1" x14ac:dyDescent="0.2">
      <c r="A24" s="11"/>
      <c r="B24" s="28" t="s">
        <v>230</v>
      </c>
      <c r="C24" s="28" t="s">
        <v>186</v>
      </c>
      <c r="D24" s="29">
        <v>3</v>
      </c>
      <c r="E24" s="29">
        <v>1</v>
      </c>
      <c r="F24" s="29">
        <v>1</v>
      </c>
      <c r="G24" s="28" t="s">
        <v>23</v>
      </c>
      <c r="H24" s="28"/>
      <c r="I24" s="30">
        <v>1350.81218137781</v>
      </c>
      <c r="J24" s="31"/>
      <c r="K24" s="32"/>
      <c r="L24" s="31" t="s">
        <v>181</v>
      </c>
      <c r="M24" s="33">
        <v>4.6111779212951696</v>
      </c>
      <c r="N24" s="31"/>
      <c r="O24" s="34"/>
      <c r="P24" s="31" t="s">
        <v>181</v>
      </c>
      <c r="Q24" s="35">
        <v>4.1198072433471697</v>
      </c>
      <c r="R24" s="31"/>
      <c r="S24" s="38"/>
      <c r="T24" s="31" t="s">
        <v>181</v>
      </c>
      <c r="U24" s="39">
        <v>4.5574693679809597</v>
      </c>
      <c r="V24" s="29">
        <v>0</v>
      </c>
      <c r="W24" s="36"/>
      <c r="X24" s="37"/>
      <c r="Y24" s="32"/>
      <c r="Z24" s="40">
        <v>2</v>
      </c>
      <c r="AA24" s="41">
        <v>675.90972900390602</v>
      </c>
      <c r="AB24" s="33">
        <v>3.8928606000000001</v>
      </c>
      <c r="AC24" s="42"/>
      <c r="AD24" s="43"/>
      <c r="AE24" s="34"/>
      <c r="AF24" s="44">
        <v>2</v>
      </c>
      <c r="AG24" s="45">
        <v>675.91162109375</v>
      </c>
      <c r="AH24" s="35">
        <v>3.9286644000000002</v>
      </c>
      <c r="AI24" s="46"/>
      <c r="AJ24" s="47"/>
      <c r="AK24" s="38"/>
      <c r="AL24" s="48">
        <v>2</v>
      </c>
      <c r="AM24" s="49">
        <v>675.90905761718795</v>
      </c>
      <c r="AN24" s="39">
        <v>3.9177921000000002</v>
      </c>
    </row>
    <row r="25" spans="1:40" ht="12.75" customHeight="1" x14ac:dyDescent="0.2">
      <c r="A25" s="11"/>
      <c r="B25" s="28" t="s">
        <v>232</v>
      </c>
      <c r="C25" s="28" t="s">
        <v>186</v>
      </c>
      <c r="D25" s="29">
        <v>3</v>
      </c>
      <c r="E25" s="29">
        <v>1</v>
      </c>
      <c r="F25" s="29">
        <v>1</v>
      </c>
      <c r="G25" s="28" t="s">
        <v>23</v>
      </c>
      <c r="H25" s="28"/>
      <c r="I25" s="30">
        <v>1465.83586301844</v>
      </c>
      <c r="J25" s="31"/>
      <c r="K25" s="32"/>
      <c r="L25" s="31" t="s">
        <v>181</v>
      </c>
      <c r="M25" s="33">
        <v>4.9269380569457999</v>
      </c>
      <c r="N25" s="31"/>
      <c r="O25" s="34"/>
      <c r="P25" s="31" t="s">
        <v>181</v>
      </c>
      <c r="Q25" s="35">
        <v>4.7530460357665998</v>
      </c>
      <c r="R25" s="31"/>
      <c r="S25" s="38"/>
      <c r="T25" s="31" t="s">
        <v>181</v>
      </c>
      <c r="U25" s="39">
        <v>4.7369809150695801</v>
      </c>
      <c r="V25" s="29">
        <v>0</v>
      </c>
      <c r="W25" s="36"/>
      <c r="X25" s="37"/>
      <c r="Y25" s="32"/>
      <c r="Z25" s="40">
        <v>2</v>
      </c>
      <c r="AA25" s="41">
        <v>733.42156982421898</v>
      </c>
      <c r="AB25" s="33">
        <v>3.9557391000000002</v>
      </c>
      <c r="AC25" s="42"/>
      <c r="AD25" s="43"/>
      <c r="AE25" s="34"/>
      <c r="AF25" s="44">
        <v>2</v>
      </c>
      <c r="AG25" s="45">
        <v>733.42205810546898</v>
      </c>
      <c r="AH25" s="35">
        <v>3.9938619000000002</v>
      </c>
      <c r="AI25" s="46"/>
      <c r="AJ25" s="47"/>
      <c r="AK25" s="38"/>
      <c r="AL25" s="48">
        <v>2</v>
      </c>
      <c r="AM25" s="49">
        <v>733.42346191406295</v>
      </c>
      <c r="AN25" s="39">
        <v>3.9615230000000001</v>
      </c>
    </row>
    <row r="26" spans="1:40" ht="12.75" customHeight="1" x14ac:dyDescent="0.2">
      <c r="A26" s="11"/>
      <c r="B26" s="28" t="s">
        <v>231</v>
      </c>
      <c r="C26" s="28" t="s">
        <v>186</v>
      </c>
      <c r="D26" s="29">
        <v>3</v>
      </c>
      <c r="E26" s="29">
        <v>1</v>
      </c>
      <c r="F26" s="29">
        <v>1</v>
      </c>
      <c r="G26" s="28" t="s">
        <v>23</v>
      </c>
      <c r="H26" s="28"/>
      <c r="I26" s="30">
        <v>1822.96721067469</v>
      </c>
      <c r="J26" s="31"/>
      <c r="K26" s="32"/>
      <c r="L26" s="31" t="s">
        <v>181</v>
      </c>
      <c r="M26" s="33">
        <v>4.5607147216796902</v>
      </c>
      <c r="N26" s="31"/>
      <c r="O26" s="34"/>
      <c r="P26" s="31" t="s">
        <v>181</v>
      </c>
      <c r="Q26" s="35">
        <v>4.1603231430053702</v>
      </c>
      <c r="R26" s="31"/>
      <c r="S26" s="38"/>
      <c r="T26" s="31" t="s">
        <v>181</v>
      </c>
      <c r="U26" s="39">
        <v>3.9353289604186998</v>
      </c>
      <c r="V26" s="29">
        <v>0</v>
      </c>
      <c r="W26" s="36"/>
      <c r="X26" s="37"/>
      <c r="Y26" s="32"/>
      <c r="Z26" s="40">
        <v>2</v>
      </c>
      <c r="AA26" s="41">
        <v>911.98724365234398</v>
      </c>
      <c r="AB26" s="33">
        <v>3.9627973999999999</v>
      </c>
      <c r="AC26" s="42"/>
      <c r="AD26" s="43"/>
      <c r="AE26" s="34"/>
      <c r="AF26" s="44">
        <v>2</v>
      </c>
      <c r="AG26" s="45">
        <v>911.98583984375</v>
      </c>
      <c r="AH26" s="35">
        <v>3.9152686999999999</v>
      </c>
      <c r="AI26" s="46"/>
      <c r="AJ26" s="47"/>
      <c r="AK26" s="38"/>
      <c r="AL26" s="48">
        <v>2</v>
      </c>
      <c r="AM26" s="49">
        <v>911.98913574218795</v>
      </c>
      <c r="AN26" s="39">
        <v>3.9262774</v>
      </c>
    </row>
    <row r="27" spans="1:40" ht="12.75" customHeight="1" x14ac:dyDescent="0.2">
      <c r="A27" s="11"/>
      <c r="B27" s="28" t="s">
        <v>237</v>
      </c>
      <c r="C27" s="28" t="s">
        <v>186</v>
      </c>
      <c r="D27" s="29">
        <v>2</v>
      </c>
      <c r="E27" s="29">
        <v>1</v>
      </c>
      <c r="F27" s="29">
        <v>1</v>
      </c>
      <c r="G27" s="28" t="s">
        <v>23</v>
      </c>
      <c r="H27" s="28"/>
      <c r="I27" s="30">
        <v>995.62431516687502</v>
      </c>
      <c r="J27" s="31"/>
      <c r="K27" s="32"/>
      <c r="L27" s="31" t="s">
        <v>181</v>
      </c>
      <c r="M27" s="33">
        <v>2.04455471038818</v>
      </c>
      <c r="N27" s="31"/>
      <c r="O27" s="34"/>
      <c r="P27" s="31" t="s">
        <v>181</v>
      </c>
      <c r="Q27" s="35">
        <v>2.00848484039307</v>
      </c>
      <c r="R27" s="31"/>
      <c r="S27" s="38"/>
      <c r="T27" s="31"/>
      <c r="U27" s="39"/>
      <c r="V27" s="29">
        <v>0</v>
      </c>
      <c r="W27" s="36"/>
      <c r="X27" s="37"/>
      <c r="Y27" s="32"/>
      <c r="Z27" s="40">
        <v>2</v>
      </c>
      <c r="AA27" s="41">
        <v>498.31579589843801</v>
      </c>
      <c r="AB27" s="33">
        <v>3.9646726000000001</v>
      </c>
      <c r="AC27" s="42"/>
      <c r="AD27" s="43"/>
      <c r="AE27" s="34"/>
      <c r="AF27" s="44">
        <v>2</v>
      </c>
      <c r="AG27" s="45">
        <v>498.31698608398398</v>
      </c>
      <c r="AH27" s="35">
        <v>3.9853933000000001</v>
      </c>
      <c r="AI27" s="46"/>
      <c r="AJ27" s="47"/>
      <c r="AK27" s="38"/>
      <c r="AL27" s="48"/>
      <c r="AM27" s="49"/>
      <c r="AN27" s="39"/>
    </row>
    <row r="28" spans="1:40" ht="12.75" customHeight="1" x14ac:dyDescent="0.2">
      <c r="A28" s="11"/>
      <c r="B28" s="28" t="s">
        <v>235</v>
      </c>
      <c r="C28" s="28" t="s">
        <v>184</v>
      </c>
      <c r="D28" s="29">
        <v>2</v>
      </c>
      <c r="E28" s="29">
        <v>1</v>
      </c>
      <c r="F28" s="29">
        <v>1</v>
      </c>
      <c r="G28" s="28" t="s">
        <v>23</v>
      </c>
      <c r="H28" s="28"/>
      <c r="I28" s="30">
        <v>1491.82951536219</v>
      </c>
      <c r="J28" s="31"/>
      <c r="K28" s="32"/>
      <c r="L28" s="31"/>
      <c r="M28" s="33"/>
      <c r="N28" s="31"/>
      <c r="O28" s="34"/>
      <c r="P28" s="31" t="s">
        <v>181</v>
      </c>
      <c r="Q28" s="35">
        <v>3.5829029083252002</v>
      </c>
      <c r="R28" s="31"/>
      <c r="S28" s="38"/>
      <c r="T28" s="31" t="s">
        <v>181</v>
      </c>
      <c r="U28" s="39">
        <v>3.6814067363739</v>
      </c>
      <c r="V28" s="29">
        <v>0</v>
      </c>
      <c r="W28" s="36"/>
      <c r="X28" s="37"/>
      <c r="Y28" s="32"/>
      <c r="Z28" s="40"/>
      <c r="AA28" s="41"/>
      <c r="AB28" s="33"/>
      <c r="AC28" s="42"/>
      <c r="AD28" s="43"/>
      <c r="AE28" s="34"/>
      <c r="AF28" s="44">
        <v>2</v>
      </c>
      <c r="AG28" s="45">
        <v>746.41735839843795</v>
      </c>
      <c r="AH28" s="35">
        <v>4.0198159999999996</v>
      </c>
      <c r="AI28" s="46"/>
      <c r="AJ28" s="47"/>
      <c r="AK28" s="38"/>
      <c r="AL28" s="48">
        <v>2</v>
      </c>
      <c r="AM28" s="49">
        <v>746.41839599609398</v>
      </c>
      <c r="AN28" s="39">
        <v>4.0434830000000002</v>
      </c>
    </row>
    <row r="29" spans="1:40" ht="12.75" customHeight="1" x14ac:dyDescent="0.2">
      <c r="A29" s="11"/>
      <c r="B29" s="28" t="s">
        <v>189</v>
      </c>
      <c r="C29" s="28" t="s">
        <v>179</v>
      </c>
      <c r="D29" s="29">
        <v>2</v>
      </c>
      <c r="E29" s="29">
        <v>1</v>
      </c>
      <c r="F29" s="29">
        <v>1</v>
      </c>
      <c r="G29" s="28" t="s">
        <v>23</v>
      </c>
      <c r="H29" s="28"/>
      <c r="I29" s="30">
        <v>3066.81698970875</v>
      </c>
      <c r="J29" s="31"/>
      <c r="K29" s="32"/>
      <c r="L29" s="31"/>
      <c r="M29" s="33"/>
      <c r="N29" s="31"/>
      <c r="O29" s="34"/>
      <c r="P29" s="31" t="s">
        <v>181</v>
      </c>
      <c r="Q29" s="35">
        <v>5.1561427116393999</v>
      </c>
      <c r="R29" s="31"/>
      <c r="S29" s="38"/>
      <c r="T29" s="31" t="s">
        <v>181</v>
      </c>
      <c r="U29" s="39">
        <v>4.6999664306640598</v>
      </c>
      <c r="V29" s="29">
        <v>0</v>
      </c>
      <c r="W29" s="36"/>
      <c r="X29" s="37"/>
      <c r="Y29" s="32"/>
      <c r="Z29" s="40"/>
      <c r="AA29" s="41"/>
      <c r="AB29" s="33"/>
      <c r="AC29" s="42"/>
      <c r="AD29" s="43"/>
      <c r="AE29" s="34"/>
      <c r="AF29" s="44">
        <v>3</v>
      </c>
      <c r="AG29" s="45">
        <v>1022.94384765625</v>
      </c>
      <c r="AH29" s="35">
        <v>37.591571000000002</v>
      </c>
      <c r="AI29" s="46"/>
      <c r="AJ29" s="47"/>
      <c r="AK29" s="38"/>
      <c r="AL29" s="48">
        <v>3</v>
      </c>
      <c r="AM29" s="49">
        <v>1022.94293212891</v>
      </c>
      <c r="AN29" s="39">
        <v>37.49288</v>
      </c>
    </row>
    <row r="30" spans="1:40" ht="12.75" customHeight="1" x14ac:dyDescent="0.2">
      <c r="A30" s="11"/>
      <c r="B30" s="28" t="s">
        <v>202</v>
      </c>
      <c r="C30" s="28" t="s">
        <v>179</v>
      </c>
      <c r="D30" s="29">
        <v>2</v>
      </c>
      <c r="E30" s="29">
        <v>1</v>
      </c>
      <c r="F30" s="29">
        <v>1</v>
      </c>
      <c r="G30" s="28" t="s">
        <v>23</v>
      </c>
      <c r="H30" s="28" t="s">
        <v>187</v>
      </c>
      <c r="I30" s="30">
        <v>3497.0614551752301</v>
      </c>
      <c r="J30" s="31"/>
      <c r="K30" s="32"/>
      <c r="L30" s="31"/>
      <c r="M30" s="33"/>
      <c r="N30" s="31"/>
      <c r="O30" s="34"/>
      <c r="P30" s="31"/>
      <c r="Q30" s="35"/>
      <c r="R30" s="31" t="s">
        <v>181</v>
      </c>
      <c r="S30" s="38">
        <v>4.3090701103210396</v>
      </c>
      <c r="T30" s="31" t="s">
        <v>181</v>
      </c>
      <c r="U30" s="39">
        <v>4.3090701103210396</v>
      </c>
      <c r="V30" s="29">
        <v>0</v>
      </c>
      <c r="W30" s="36"/>
      <c r="X30" s="37"/>
      <c r="Y30" s="32"/>
      <c r="Z30" s="40"/>
      <c r="AA30" s="41"/>
      <c r="AB30" s="33"/>
      <c r="AC30" s="42"/>
      <c r="AD30" s="43"/>
      <c r="AE30" s="34"/>
      <c r="AF30" s="44"/>
      <c r="AG30" s="45"/>
      <c r="AH30" s="35"/>
      <c r="AI30" s="46">
        <v>5</v>
      </c>
      <c r="AJ30" s="47">
        <v>700.21811233904702</v>
      </c>
      <c r="AK30" s="38">
        <v>18.202423</v>
      </c>
      <c r="AL30" s="48">
        <v>5</v>
      </c>
      <c r="AM30" s="49">
        <v>700.21811233904702</v>
      </c>
      <c r="AN30" s="39">
        <v>18.202423</v>
      </c>
    </row>
    <row r="31" spans="1:40" ht="12.75" customHeight="1" x14ac:dyDescent="0.2">
      <c r="A31" s="11"/>
      <c r="B31" s="28" t="s">
        <v>208</v>
      </c>
      <c r="C31" s="28" t="s">
        <v>178</v>
      </c>
      <c r="D31" s="29">
        <v>1</v>
      </c>
      <c r="E31" s="29">
        <v>1</v>
      </c>
      <c r="F31" s="29">
        <v>1</v>
      </c>
      <c r="G31" s="28" t="s">
        <v>23</v>
      </c>
      <c r="H31" s="28"/>
      <c r="I31" s="30">
        <v>2127.1311782907201</v>
      </c>
      <c r="J31" s="31"/>
      <c r="K31" s="32"/>
      <c r="L31" s="31" t="s">
        <v>181</v>
      </c>
      <c r="M31" s="33">
        <v>5.0654048919677699</v>
      </c>
      <c r="N31" s="31"/>
      <c r="O31" s="34"/>
      <c r="P31" s="31"/>
      <c r="Q31" s="35"/>
      <c r="R31" s="31"/>
      <c r="S31" s="38"/>
      <c r="T31" s="31"/>
      <c r="U31" s="39"/>
      <c r="V31" s="29">
        <v>0</v>
      </c>
      <c r="W31" s="36"/>
      <c r="X31" s="37"/>
      <c r="Y31" s="32"/>
      <c r="Z31" s="40">
        <v>2</v>
      </c>
      <c r="AA31" s="41">
        <v>1064.06922746036</v>
      </c>
      <c r="AB31" s="33">
        <v>9.8775580000000005</v>
      </c>
      <c r="AC31" s="42"/>
      <c r="AD31" s="43"/>
      <c r="AE31" s="34"/>
      <c r="AF31" s="44"/>
      <c r="AG31" s="45"/>
      <c r="AH31" s="35"/>
      <c r="AI31" s="46"/>
      <c r="AJ31" s="47"/>
      <c r="AK31" s="38"/>
      <c r="AL31" s="48"/>
      <c r="AM31" s="49"/>
      <c r="AN31" s="39"/>
    </row>
    <row r="32" spans="1:40" ht="12.75" customHeight="1" x14ac:dyDescent="0.2">
      <c r="A32" s="11"/>
      <c r="B32" s="28" t="s">
        <v>207</v>
      </c>
      <c r="C32" s="28" t="s">
        <v>198</v>
      </c>
      <c r="D32" s="29">
        <v>1</v>
      </c>
      <c r="E32" s="29">
        <v>1</v>
      </c>
      <c r="F32" s="29">
        <v>1</v>
      </c>
      <c r="G32" s="28" t="s">
        <v>23</v>
      </c>
      <c r="H32" s="28" t="s">
        <v>212</v>
      </c>
      <c r="I32" s="30">
        <v>3839.3043150921899</v>
      </c>
      <c r="J32" s="31"/>
      <c r="K32" s="32"/>
      <c r="L32" s="31" t="s">
        <v>181</v>
      </c>
      <c r="M32" s="33">
        <v>4.8432097434997603</v>
      </c>
      <c r="N32" s="31"/>
      <c r="O32" s="34"/>
      <c r="P32" s="31"/>
      <c r="Q32" s="35"/>
      <c r="R32" s="31"/>
      <c r="S32" s="38"/>
      <c r="T32" s="31"/>
      <c r="U32" s="39"/>
      <c r="V32" s="29">
        <v>0</v>
      </c>
      <c r="W32" s="36"/>
      <c r="X32" s="37"/>
      <c r="Y32" s="32"/>
      <c r="Z32" s="40">
        <v>6</v>
      </c>
      <c r="AA32" s="41">
        <v>640.72344970703102</v>
      </c>
      <c r="AB32" s="33">
        <v>13.083130000000001</v>
      </c>
      <c r="AC32" s="42"/>
      <c r="AD32" s="43"/>
      <c r="AE32" s="34"/>
      <c r="AF32" s="44"/>
      <c r="AG32" s="45"/>
      <c r="AH32" s="35"/>
      <c r="AI32" s="46"/>
      <c r="AJ32" s="47"/>
      <c r="AK32" s="38"/>
      <c r="AL32" s="48"/>
      <c r="AM32" s="49"/>
      <c r="AN32" s="39"/>
    </row>
    <row r="33" spans="1:40" ht="12.75" customHeight="1" x14ac:dyDescent="0.2">
      <c r="A33" s="11"/>
      <c r="B33" s="28" t="s">
        <v>267</v>
      </c>
      <c r="C33" s="28" t="s">
        <v>186</v>
      </c>
      <c r="D33" s="29">
        <v>1</v>
      </c>
      <c r="E33" s="29">
        <v>1</v>
      </c>
      <c r="F33" s="29">
        <v>1</v>
      </c>
      <c r="G33" s="28" t="s">
        <v>23</v>
      </c>
      <c r="H33" s="28"/>
      <c r="I33" s="30">
        <v>1180.70695676844</v>
      </c>
      <c r="J33" s="31"/>
      <c r="K33" s="32"/>
      <c r="L33" s="31"/>
      <c r="M33" s="33"/>
      <c r="N33" s="31"/>
      <c r="O33" s="34"/>
      <c r="P33" s="31"/>
      <c r="Q33" s="35"/>
      <c r="R33" s="31"/>
      <c r="S33" s="38"/>
      <c r="T33" s="31" t="s">
        <v>181</v>
      </c>
      <c r="U33" s="39">
        <v>2.17569780349731</v>
      </c>
      <c r="V33" s="29">
        <v>0</v>
      </c>
      <c r="W33" s="36"/>
      <c r="X33" s="37"/>
      <c r="Y33" s="32"/>
      <c r="Z33" s="40"/>
      <c r="AA33" s="41"/>
      <c r="AB33" s="33"/>
      <c r="AC33" s="42"/>
      <c r="AD33" s="43"/>
      <c r="AE33" s="34"/>
      <c r="AF33" s="44"/>
      <c r="AG33" s="45"/>
      <c r="AH33" s="35"/>
      <c r="AI33" s="46"/>
      <c r="AJ33" s="47"/>
      <c r="AK33" s="38"/>
      <c r="AL33" s="48">
        <v>2</v>
      </c>
      <c r="AM33" s="49">
        <v>590.85711669921898</v>
      </c>
      <c r="AN33" s="39">
        <v>4.0740578000000003</v>
      </c>
    </row>
    <row r="34" spans="1:40" ht="12.75" customHeight="1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ht="15" customHeight="1" x14ac:dyDescent="0.2">
      <c r="D35">
        <f>SUM(D4:D33)</f>
        <v>1090</v>
      </c>
    </row>
  </sheetData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opLeftCell="A25" workbookViewId="0">
      <selection activeCell="D33" sqref="D33"/>
    </sheetView>
  </sheetViews>
  <sheetFormatPr baseColWidth="10" defaultColWidth="14.42578125" defaultRowHeight="15" customHeight="1" x14ac:dyDescent="0.2"/>
  <cols>
    <col min="1" max="1" width="10.85546875" customWidth="1"/>
    <col min="2" max="2" width="38.5703125" customWidth="1"/>
    <col min="3" max="3" width="9.85546875" customWidth="1"/>
    <col min="4" max="4" width="8.5703125" customWidth="1"/>
    <col min="5" max="40" width="1.7109375" customWidth="1"/>
  </cols>
  <sheetData>
    <row r="1" spans="1:40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</row>
    <row r="2" spans="1:40" ht="12.75" customHeight="1" x14ac:dyDescent="0.2">
      <c r="A2" s="3" t="s">
        <v>23</v>
      </c>
      <c r="B2" s="4" t="s">
        <v>27</v>
      </c>
      <c r="C2" s="4"/>
      <c r="D2" s="5">
        <v>73.430000000000007</v>
      </c>
      <c r="E2" s="6">
        <v>1</v>
      </c>
      <c r="F2" s="6">
        <v>28</v>
      </c>
      <c r="G2" s="6">
        <v>28</v>
      </c>
      <c r="H2" s="6">
        <v>188</v>
      </c>
      <c r="I2" s="7">
        <v>51.377583980560303</v>
      </c>
      <c r="J2" s="8">
        <v>62.36</v>
      </c>
      <c r="K2" s="9">
        <v>11</v>
      </c>
      <c r="L2" s="9">
        <v>12</v>
      </c>
      <c r="M2" s="10">
        <v>271.01862692832901</v>
      </c>
      <c r="N2" s="12">
        <v>73.430000000000007</v>
      </c>
      <c r="O2" s="13">
        <v>28</v>
      </c>
      <c r="P2" s="13">
        <v>73</v>
      </c>
      <c r="Q2" s="14">
        <v>30.766043663024899</v>
      </c>
      <c r="R2" s="15">
        <v>46.13</v>
      </c>
      <c r="S2" s="16">
        <v>7</v>
      </c>
      <c r="T2" s="16">
        <v>9</v>
      </c>
      <c r="U2" s="19">
        <v>141.08515691757199</v>
      </c>
      <c r="V2" s="20">
        <v>57.56</v>
      </c>
      <c r="W2" s="21">
        <v>14</v>
      </c>
      <c r="X2" s="21">
        <v>40</v>
      </c>
      <c r="Y2" s="22">
        <v>25.444250345230099</v>
      </c>
      <c r="Z2" s="23">
        <v>36.159999999999997</v>
      </c>
      <c r="AA2" s="24">
        <v>5</v>
      </c>
      <c r="AB2" s="24">
        <v>8</v>
      </c>
      <c r="AC2" s="25">
        <v>174.346465587616</v>
      </c>
      <c r="AD2" s="26">
        <v>37.270000000000003</v>
      </c>
      <c r="AE2" s="27">
        <v>8</v>
      </c>
      <c r="AF2" s="27">
        <v>46</v>
      </c>
      <c r="AG2" s="6">
        <v>271</v>
      </c>
      <c r="AH2" s="17">
        <v>28.860298334660001</v>
      </c>
      <c r="AI2" s="18">
        <v>5.77001953125</v>
      </c>
      <c r="AJ2" s="11"/>
      <c r="AK2" s="11"/>
      <c r="AL2" s="11"/>
      <c r="AM2" s="11"/>
      <c r="AN2" s="11"/>
    </row>
    <row r="3" spans="1:40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154</v>
      </c>
      <c r="X3" s="1" t="s">
        <v>155</v>
      </c>
      <c r="Y3" s="1" t="s">
        <v>156</v>
      </c>
      <c r="Z3" s="1" t="s">
        <v>158</v>
      </c>
      <c r="AA3" s="1" t="s">
        <v>159</v>
      </c>
      <c r="AB3" s="1" t="s">
        <v>160</v>
      </c>
      <c r="AC3" s="1" t="s">
        <v>162</v>
      </c>
      <c r="AD3" s="1" t="s">
        <v>163</v>
      </c>
      <c r="AE3" s="1" t="s">
        <v>164</v>
      </c>
      <c r="AF3" s="1" t="s">
        <v>166</v>
      </c>
      <c r="AG3" s="1" t="s">
        <v>167</v>
      </c>
      <c r="AH3" s="1" t="s">
        <v>168</v>
      </c>
      <c r="AI3" s="1" t="s">
        <v>170</v>
      </c>
      <c r="AJ3" s="1" t="s">
        <v>171</v>
      </c>
      <c r="AK3" s="1" t="s">
        <v>172</v>
      </c>
      <c r="AL3" s="1" t="s">
        <v>174</v>
      </c>
      <c r="AM3" s="1" t="s">
        <v>175</v>
      </c>
      <c r="AN3" s="1" t="s">
        <v>176</v>
      </c>
    </row>
    <row r="4" spans="1:40" ht="12.75" customHeight="1" x14ac:dyDescent="0.2">
      <c r="A4" s="11"/>
      <c r="B4" s="28" t="s">
        <v>190</v>
      </c>
      <c r="C4" s="28" t="s">
        <v>178</v>
      </c>
      <c r="D4" s="29">
        <v>46</v>
      </c>
      <c r="E4" s="29">
        <v>1</v>
      </c>
      <c r="F4" s="29">
        <v>1</v>
      </c>
      <c r="G4" s="28" t="s">
        <v>23</v>
      </c>
      <c r="H4" s="28"/>
      <c r="I4" s="30">
        <v>1231.61711301844</v>
      </c>
      <c r="J4" s="31"/>
      <c r="K4" s="32"/>
      <c r="L4" s="31" t="s">
        <v>181</v>
      </c>
      <c r="M4" s="33">
        <v>3.4458875656127899</v>
      </c>
      <c r="N4" s="31"/>
      <c r="O4" s="34"/>
      <c r="P4" s="31" t="s">
        <v>181</v>
      </c>
      <c r="Q4" s="35">
        <v>3.51825976371765</v>
      </c>
      <c r="R4" s="31"/>
      <c r="S4" s="38"/>
      <c r="T4" s="31" t="s">
        <v>181</v>
      </c>
      <c r="U4" s="39">
        <v>3.5246927738189702</v>
      </c>
      <c r="V4" s="29">
        <v>0</v>
      </c>
      <c r="W4" s="36"/>
      <c r="X4" s="37"/>
      <c r="Y4" s="32"/>
      <c r="Z4" s="40">
        <v>2</v>
      </c>
      <c r="AA4" s="41">
        <v>616.31182861328102</v>
      </c>
      <c r="AB4" s="33">
        <v>7.6939203999999997</v>
      </c>
      <c r="AC4" s="42"/>
      <c r="AD4" s="43"/>
      <c r="AE4" s="34"/>
      <c r="AF4" s="44">
        <v>2</v>
      </c>
      <c r="AG4" s="45">
        <v>616.31213378906295</v>
      </c>
      <c r="AH4" s="35">
        <v>5.2499267999999999</v>
      </c>
      <c r="AI4" s="46"/>
      <c r="AJ4" s="47"/>
      <c r="AK4" s="38"/>
      <c r="AL4" s="48">
        <v>2</v>
      </c>
      <c r="AM4" s="49">
        <v>616.31219482421898</v>
      </c>
      <c r="AN4" s="39">
        <v>8.0631400000000006</v>
      </c>
    </row>
    <row r="5" spans="1:40" ht="12.75" customHeight="1" x14ac:dyDescent="0.2">
      <c r="A5" s="11"/>
      <c r="B5" s="28" t="s">
        <v>115</v>
      </c>
      <c r="C5" s="28" t="s">
        <v>178</v>
      </c>
      <c r="D5" s="29">
        <v>40</v>
      </c>
      <c r="E5" s="29">
        <v>1</v>
      </c>
      <c r="F5" s="29">
        <v>1</v>
      </c>
      <c r="G5" s="28" t="s">
        <v>23</v>
      </c>
      <c r="H5" s="28"/>
      <c r="I5" s="30">
        <v>2228.178270245</v>
      </c>
      <c r="J5" s="31"/>
      <c r="K5" s="32"/>
      <c r="L5" s="31" t="s">
        <v>181</v>
      </c>
      <c r="M5" s="33">
        <v>5.9453253746032697</v>
      </c>
      <c r="N5" s="31"/>
      <c r="O5" s="34"/>
      <c r="P5" s="31" t="s">
        <v>181</v>
      </c>
      <c r="Q5" s="35">
        <v>5.2249617576599103</v>
      </c>
      <c r="R5" s="31"/>
      <c r="S5" s="38"/>
      <c r="T5" s="31" t="s">
        <v>181</v>
      </c>
      <c r="U5" s="39">
        <v>5.0092625617981001</v>
      </c>
      <c r="V5" s="29">
        <v>0</v>
      </c>
      <c r="W5" s="36"/>
      <c r="X5" s="37"/>
      <c r="Y5" s="32"/>
      <c r="Z5" s="40">
        <v>2</v>
      </c>
      <c r="AA5" s="41">
        <v>1114.5927734375</v>
      </c>
      <c r="AB5" s="33">
        <v>7.1555486999999998</v>
      </c>
      <c r="AC5" s="42"/>
      <c r="AD5" s="43"/>
      <c r="AE5" s="34"/>
      <c r="AF5" s="44">
        <v>2</v>
      </c>
      <c r="AG5" s="45">
        <v>1114.59533691406</v>
      </c>
      <c r="AH5" s="35">
        <v>6.3976153</v>
      </c>
      <c r="AI5" s="46"/>
      <c r="AJ5" s="47"/>
      <c r="AK5" s="38"/>
      <c r="AL5" s="48">
        <v>2</v>
      </c>
      <c r="AM5" s="49">
        <v>1114.58801269531</v>
      </c>
      <c r="AN5" s="39">
        <v>6.4587542999999998</v>
      </c>
    </row>
    <row r="6" spans="1:40" ht="12.75" customHeight="1" x14ac:dyDescent="0.2">
      <c r="A6" s="11"/>
      <c r="B6" s="28" t="s">
        <v>185</v>
      </c>
      <c r="C6" s="28" t="s">
        <v>186</v>
      </c>
      <c r="D6" s="29">
        <v>26</v>
      </c>
      <c r="E6" s="29">
        <v>1</v>
      </c>
      <c r="F6" s="29">
        <v>1</v>
      </c>
      <c r="G6" s="28" t="s">
        <v>23</v>
      </c>
      <c r="H6" s="28"/>
      <c r="I6" s="30">
        <v>1937.98930540125</v>
      </c>
      <c r="J6" s="31"/>
      <c r="K6" s="32"/>
      <c r="L6" s="31" t="s">
        <v>181</v>
      </c>
      <c r="M6" s="33">
        <v>5.4611563682556197</v>
      </c>
      <c r="N6" s="31"/>
      <c r="O6" s="34"/>
      <c r="P6" s="31" t="s">
        <v>181</v>
      </c>
      <c r="Q6" s="35">
        <v>5.2587542533874503</v>
      </c>
      <c r="R6" s="31"/>
      <c r="S6" s="38"/>
      <c r="T6" s="31" t="s">
        <v>181</v>
      </c>
      <c r="U6" s="39">
        <v>5.4893064498901403</v>
      </c>
      <c r="V6" s="29">
        <v>0</v>
      </c>
      <c r="W6" s="36"/>
      <c r="X6" s="37"/>
      <c r="Y6" s="32"/>
      <c r="Z6" s="40">
        <v>2</v>
      </c>
      <c r="AA6" s="41">
        <v>969.49664306640602</v>
      </c>
      <c r="AB6" s="33">
        <v>5.0079143999999998</v>
      </c>
      <c r="AC6" s="42"/>
      <c r="AD6" s="43"/>
      <c r="AE6" s="34"/>
      <c r="AF6" s="44">
        <v>2</v>
      </c>
      <c r="AG6" s="45">
        <v>969.501272116216</v>
      </c>
      <c r="AH6" s="35">
        <v>5.0247216999999997</v>
      </c>
      <c r="AI6" s="46"/>
      <c r="AJ6" s="47"/>
      <c r="AK6" s="38"/>
      <c r="AL6" s="48">
        <v>2</v>
      </c>
      <c r="AM6" s="49">
        <v>969.498291015625</v>
      </c>
      <c r="AN6" s="39">
        <v>5.0588462999999999</v>
      </c>
    </row>
    <row r="7" spans="1:40" ht="12.75" customHeight="1" x14ac:dyDescent="0.2">
      <c r="A7" s="11"/>
      <c r="B7" s="28" t="s">
        <v>183</v>
      </c>
      <c r="C7" s="28" t="s">
        <v>184</v>
      </c>
      <c r="D7" s="29">
        <v>14</v>
      </c>
      <c r="E7" s="29">
        <v>1</v>
      </c>
      <c r="F7" s="29">
        <v>1</v>
      </c>
      <c r="G7" s="28" t="s">
        <v>23</v>
      </c>
      <c r="H7" s="28"/>
      <c r="I7" s="30">
        <v>1606.8550280575</v>
      </c>
      <c r="J7" s="31" t="s">
        <v>181</v>
      </c>
      <c r="K7" s="32">
        <v>3.9365439414978001</v>
      </c>
      <c r="L7" s="31" t="s">
        <v>181</v>
      </c>
      <c r="M7" s="33">
        <v>3.9365439414978001</v>
      </c>
      <c r="N7" s="31" t="s">
        <v>181</v>
      </c>
      <c r="O7" s="34">
        <v>3.9664251804351802</v>
      </c>
      <c r="P7" s="31" t="s">
        <v>181</v>
      </c>
      <c r="Q7" s="35">
        <v>3.9664251804351802</v>
      </c>
      <c r="R7" s="31" t="s">
        <v>181</v>
      </c>
      <c r="S7" s="38">
        <v>3.8445472717285201</v>
      </c>
      <c r="T7" s="31" t="s">
        <v>181</v>
      </c>
      <c r="U7" s="39">
        <v>3.8445472717285201</v>
      </c>
      <c r="V7" s="29">
        <v>0</v>
      </c>
      <c r="W7" s="36">
        <v>2</v>
      </c>
      <c r="X7" s="37">
        <v>803.93121337890602</v>
      </c>
      <c r="Y7" s="32">
        <v>4.6847497999999996</v>
      </c>
      <c r="Z7" s="40">
        <v>2</v>
      </c>
      <c r="AA7" s="41">
        <v>803.93121337890602</v>
      </c>
      <c r="AB7" s="33">
        <v>4.6847497999999996</v>
      </c>
      <c r="AC7" s="42">
        <v>2</v>
      </c>
      <c r="AD7" s="43">
        <v>803.93115234375</v>
      </c>
      <c r="AE7" s="34">
        <v>5.0190989999999998</v>
      </c>
      <c r="AF7" s="44">
        <v>2</v>
      </c>
      <c r="AG7" s="45">
        <v>803.93115234375</v>
      </c>
      <c r="AH7" s="35">
        <v>5.0190989999999998</v>
      </c>
      <c r="AI7" s="46">
        <v>2</v>
      </c>
      <c r="AJ7" s="47">
        <v>803.93023681640602</v>
      </c>
      <c r="AK7" s="38">
        <v>5.0725547000000004</v>
      </c>
      <c r="AL7" s="48">
        <v>2</v>
      </c>
      <c r="AM7" s="49">
        <v>803.93023681640602</v>
      </c>
      <c r="AN7" s="39">
        <v>5.0725547000000004</v>
      </c>
    </row>
    <row r="8" spans="1:40" ht="12.75" customHeight="1" x14ac:dyDescent="0.2">
      <c r="A8" s="11"/>
      <c r="B8" s="28" t="s">
        <v>245</v>
      </c>
      <c r="C8" s="28" t="s">
        <v>214</v>
      </c>
      <c r="D8" s="29">
        <v>10</v>
      </c>
      <c r="E8" s="29">
        <v>1</v>
      </c>
      <c r="F8" s="29">
        <v>1</v>
      </c>
      <c r="G8" s="28" t="s">
        <v>23</v>
      </c>
      <c r="H8" s="28"/>
      <c r="I8" s="30">
        <v>3015.5505712517202</v>
      </c>
      <c r="J8" s="31" t="s">
        <v>181</v>
      </c>
      <c r="K8" s="32">
        <v>6.7327346801757804</v>
      </c>
      <c r="L8" s="31" t="s">
        <v>181</v>
      </c>
      <c r="M8" s="33">
        <v>6.7327346801757804</v>
      </c>
      <c r="N8" s="31" t="s">
        <v>181</v>
      </c>
      <c r="O8" s="34">
        <v>5.8269944190979004</v>
      </c>
      <c r="P8" s="31" t="s">
        <v>181</v>
      </c>
      <c r="Q8" s="35">
        <v>5.8269944190979004</v>
      </c>
      <c r="R8" s="31" t="s">
        <v>181</v>
      </c>
      <c r="S8" s="38">
        <v>3.76004958152771</v>
      </c>
      <c r="T8" s="31" t="s">
        <v>181</v>
      </c>
      <c r="U8" s="39">
        <v>3.76004958152771</v>
      </c>
      <c r="V8" s="29">
        <v>1</v>
      </c>
      <c r="W8" s="36">
        <v>3</v>
      </c>
      <c r="X8" s="37">
        <v>1005.85504150391</v>
      </c>
      <c r="Y8" s="32">
        <v>4.8920671999999996</v>
      </c>
      <c r="Z8" s="40">
        <v>3</v>
      </c>
      <c r="AA8" s="41">
        <v>1005.85504150391</v>
      </c>
      <c r="AB8" s="33">
        <v>4.8920671999999996</v>
      </c>
      <c r="AC8" s="42">
        <v>3</v>
      </c>
      <c r="AD8" s="43">
        <v>1005.85748291016</v>
      </c>
      <c r="AE8" s="34">
        <v>4.9590430999999997</v>
      </c>
      <c r="AF8" s="44">
        <v>3</v>
      </c>
      <c r="AG8" s="45">
        <v>1005.85748291016</v>
      </c>
      <c r="AH8" s="35">
        <v>4.9590430999999997</v>
      </c>
      <c r="AI8" s="46">
        <v>3</v>
      </c>
      <c r="AJ8" s="47">
        <v>1005.85638427734</v>
      </c>
      <c r="AK8" s="38">
        <v>4.6664094</v>
      </c>
      <c r="AL8" s="48">
        <v>3</v>
      </c>
      <c r="AM8" s="49">
        <v>1005.85638427734</v>
      </c>
      <c r="AN8" s="39">
        <v>4.6664094</v>
      </c>
    </row>
    <row r="9" spans="1:40" ht="12.75" customHeight="1" x14ac:dyDescent="0.2">
      <c r="A9" s="11"/>
      <c r="B9" s="28" t="s">
        <v>194</v>
      </c>
      <c r="C9" s="28" t="s">
        <v>186</v>
      </c>
      <c r="D9" s="29">
        <v>6</v>
      </c>
      <c r="E9" s="29">
        <v>1</v>
      </c>
      <c r="F9" s="29">
        <v>1</v>
      </c>
      <c r="G9" s="28" t="s">
        <v>23</v>
      </c>
      <c r="H9" s="28"/>
      <c r="I9" s="30">
        <v>2094.09701900563</v>
      </c>
      <c r="J9" s="31" t="s">
        <v>181</v>
      </c>
      <c r="K9" s="32">
        <v>3.6505923271179199</v>
      </c>
      <c r="L9" s="31" t="s">
        <v>181</v>
      </c>
      <c r="M9" s="33">
        <v>3.6505923271179199</v>
      </c>
      <c r="N9" s="31" t="s">
        <v>181</v>
      </c>
      <c r="O9" s="34">
        <v>2.7119994163513201</v>
      </c>
      <c r="P9" s="31" t="s">
        <v>181</v>
      </c>
      <c r="Q9" s="35">
        <v>2.7119994163513201</v>
      </c>
      <c r="R9" s="31" t="s">
        <v>181</v>
      </c>
      <c r="S9" s="38">
        <v>3.4870679378509499</v>
      </c>
      <c r="T9" s="31" t="s">
        <v>181</v>
      </c>
      <c r="U9" s="39">
        <v>3.4870679378509499</v>
      </c>
      <c r="V9" s="29">
        <v>0</v>
      </c>
      <c r="W9" s="36">
        <v>3</v>
      </c>
      <c r="X9" s="37">
        <v>698.703857421875</v>
      </c>
      <c r="Y9" s="32">
        <v>4.6292647000000002</v>
      </c>
      <c r="Z9" s="40">
        <v>3</v>
      </c>
      <c r="AA9" s="41">
        <v>698.703857421875</v>
      </c>
      <c r="AB9" s="33">
        <v>4.6292647000000002</v>
      </c>
      <c r="AC9" s="42">
        <v>3</v>
      </c>
      <c r="AD9" s="43">
        <v>698.70379638671898</v>
      </c>
      <c r="AE9" s="34">
        <v>4.7430903000000004</v>
      </c>
      <c r="AF9" s="44">
        <v>3</v>
      </c>
      <c r="AG9" s="45">
        <v>698.70379638671898</v>
      </c>
      <c r="AH9" s="35">
        <v>4.7430903000000004</v>
      </c>
      <c r="AI9" s="46">
        <v>3</v>
      </c>
      <c r="AJ9" s="47">
        <v>698.703125</v>
      </c>
      <c r="AK9" s="38">
        <v>4.8233458000000002</v>
      </c>
      <c r="AL9" s="48">
        <v>3</v>
      </c>
      <c r="AM9" s="49">
        <v>698.703125</v>
      </c>
      <c r="AN9" s="39">
        <v>4.8233458000000002</v>
      </c>
    </row>
    <row r="10" spans="1:40" ht="12.75" customHeight="1" x14ac:dyDescent="0.2">
      <c r="A10" s="11"/>
      <c r="B10" s="28" t="s">
        <v>246</v>
      </c>
      <c r="C10" s="28" t="s">
        <v>226</v>
      </c>
      <c r="D10" s="29">
        <v>5</v>
      </c>
      <c r="E10" s="29">
        <v>1</v>
      </c>
      <c r="F10" s="29">
        <v>1</v>
      </c>
      <c r="G10" s="28" t="s">
        <v>23</v>
      </c>
      <c r="H10" s="28" t="s">
        <v>227</v>
      </c>
      <c r="I10" s="30">
        <v>2062.06083860438</v>
      </c>
      <c r="J10" s="31" t="s">
        <v>181</v>
      </c>
      <c r="K10" s="32">
        <v>3.5059356689453098</v>
      </c>
      <c r="L10" s="31" t="s">
        <v>181</v>
      </c>
      <c r="M10" s="33">
        <v>3.5059356689453098</v>
      </c>
      <c r="N10" s="31" t="s">
        <v>181</v>
      </c>
      <c r="O10" s="34">
        <v>3.0114696025848402</v>
      </c>
      <c r="P10" s="31" t="s">
        <v>181</v>
      </c>
      <c r="Q10" s="35">
        <v>3.0114696025848402</v>
      </c>
      <c r="R10" s="31" t="s">
        <v>181</v>
      </c>
      <c r="S10" s="38">
        <v>2.05406641960144</v>
      </c>
      <c r="T10" s="31"/>
      <c r="U10" s="39"/>
      <c r="V10" s="29">
        <v>0</v>
      </c>
      <c r="W10" s="36">
        <v>2</v>
      </c>
      <c r="X10" s="37">
        <v>1031.53405761719</v>
      </c>
      <c r="Y10" s="32">
        <v>4.7531888999999996</v>
      </c>
      <c r="Z10" s="40">
        <v>2</v>
      </c>
      <c r="AA10" s="41">
        <v>1031.53405761719</v>
      </c>
      <c r="AB10" s="33">
        <v>4.7531888999999996</v>
      </c>
      <c r="AC10" s="42">
        <v>2</v>
      </c>
      <c r="AD10" s="43">
        <v>1031.52905273438</v>
      </c>
      <c r="AE10" s="34">
        <v>4.7871753999999997</v>
      </c>
      <c r="AF10" s="44">
        <v>2</v>
      </c>
      <c r="AG10" s="45">
        <v>1031.52905273438</v>
      </c>
      <c r="AH10" s="35">
        <v>4.7871753999999997</v>
      </c>
      <c r="AI10" s="46">
        <v>2</v>
      </c>
      <c r="AJ10" s="47">
        <v>1031.52844238281</v>
      </c>
      <c r="AK10" s="38">
        <v>5.1521353999999997</v>
      </c>
      <c r="AL10" s="48"/>
      <c r="AM10" s="49"/>
      <c r="AN10" s="39"/>
    </row>
    <row r="11" spans="1:40" ht="12.75" customHeight="1" x14ac:dyDescent="0.2">
      <c r="A11" s="11"/>
      <c r="B11" s="28" t="s">
        <v>195</v>
      </c>
      <c r="C11" s="28" t="s">
        <v>192</v>
      </c>
      <c r="D11" s="29">
        <v>5</v>
      </c>
      <c r="E11" s="29">
        <v>1</v>
      </c>
      <c r="F11" s="29">
        <v>1</v>
      </c>
      <c r="G11" s="28" t="s">
        <v>23</v>
      </c>
      <c r="H11" s="28"/>
      <c r="I11" s="30">
        <v>1471.73112669031</v>
      </c>
      <c r="J11" s="31" t="s">
        <v>181</v>
      </c>
      <c r="K11" s="32">
        <v>3.38355565071106</v>
      </c>
      <c r="L11" s="31" t="s">
        <v>181</v>
      </c>
      <c r="M11" s="33">
        <v>3.38355565071106</v>
      </c>
      <c r="N11" s="31" t="s">
        <v>181</v>
      </c>
      <c r="O11" s="34">
        <v>2.6158218383789098</v>
      </c>
      <c r="P11" s="31" t="s">
        <v>181</v>
      </c>
      <c r="Q11" s="35">
        <v>2.6158218383789098</v>
      </c>
      <c r="R11" s="31" t="s">
        <v>181</v>
      </c>
      <c r="S11" s="38">
        <v>2.0281579494476301</v>
      </c>
      <c r="T11" s="31"/>
      <c r="U11" s="39"/>
      <c r="V11" s="29">
        <v>0</v>
      </c>
      <c r="W11" s="36">
        <v>2</v>
      </c>
      <c r="X11" s="37">
        <v>736.36920166015602</v>
      </c>
      <c r="Y11" s="32">
        <v>4.8012490999999997</v>
      </c>
      <c r="Z11" s="40">
        <v>2</v>
      </c>
      <c r="AA11" s="41">
        <v>736.36920166015602</v>
      </c>
      <c r="AB11" s="33">
        <v>4.8012490999999997</v>
      </c>
      <c r="AC11" s="42">
        <v>2</v>
      </c>
      <c r="AD11" s="43">
        <v>736.36859130859398</v>
      </c>
      <c r="AE11" s="34">
        <v>4.8424585000000002</v>
      </c>
      <c r="AF11" s="44">
        <v>2</v>
      </c>
      <c r="AG11" s="45">
        <v>736.36859130859398</v>
      </c>
      <c r="AH11" s="35">
        <v>4.8424585000000002</v>
      </c>
      <c r="AI11" s="46">
        <v>2</v>
      </c>
      <c r="AJ11" s="47">
        <v>736.36950683593795</v>
      </c>
      <c r="AK11" s="38">
        <v>4.8506583000000001</v>
      </c>
      <c r="AL11" s="48"/>
      <c r="AM11" s="49"/>
      <c r="AN11" s="39"/>
    </row>
    <row r="12" spans="1:40" ht="12.75" customHeight="1" x14ac:dyDescent="0.2">
      <c r="A12" s="11"/>
      <c r="B12" s="28" t="s">
        <v>201</v>
      </c>
      <c r="C12" s="28" t="s">
        <v>186</v>
      </c>
      <c r="D12" s="29">
        <v>4</v>
      </c>
      <c r="E12" s="29">
        <v>1</v>
      </c>
      <c r="F12" s="29">
        <v>1</v>
      </c>
      <c r="G12" s="28" t="s">
        <v>23</v>
      </c>
      <c r="H12" s="28"/>
      <c r="I12" s="30">
        <v>1344.71269407313</v>
      </c>
      <c r="J12" s="31" t="s">
        <v>181</v>
      </c>
      <c r="K12" s="32">
        <v>2.7539734840393102</v>
      </c>
      <c r="L12" s="31" t="s">
        <v>181</v>
      </c>
      <c r="M12" s="33">
        <v>2.7539734840393102</v>
      </c>
      <c r="N12" s="31" t="s">
        <v>181</v>
      </c>
      <c r="O12" s="34">
        <v>2.6238927841186501</v>
      </c>
      <c r="P12" s="31" t="s">
        <v>181</v>
      </c>
      <c r="Q12" s="35">
        <v>2.6238927841186501</v>
      </c>
      <c r="R12" s="31"/>
      <c r="S12" s="38"/>
      <c r="T12" s="31"/>
      <c r="U12" s="39"/>
      <c r="V12" s="29">
        <v>0</v>
      </c>
      <c r="W12" s="36">
        <v>2</v>
      </c>
      <c r="X12" s="37">
        <v>672.85998535156295</v>
      </c>
      <c r="Y12" s="32">
        <v>4.7251371000000004</v>
      </c>
      <c r="Z12" s="40">
        <v>2</v>
      </c>
      <c r="AA12" s="41">
        <v>672.85998535156295</v>
      </c>
      <c r="AB12" s="33">
        <v>4.7251371000000004</v>
      </c>
      <c r="AC12" s="42">
        <v>2</v>
      </c>
      <c r="AD12" s="43">
        <v>672.85980224609398</v>
      </c>
      <c r="AE12" s="34">
        <v>4.7786735</v>
      </c>
      <c r="AF12" s="44">
        <v>2</v>
      </c>
      <c r="AG12" s="45">
        <v>672.85980224609398</v>
      </c>
      <c r="AH12" s="35">
        <v>4.7786735</v>
      </c>
      <c r="AI12" s="46"/>
      <c r="AJ12" s="47"/>
      <c r="AK12" s="38"/>
      <c r="AL12" s="48"/>
      <c r="AM12" s="49"/>
      <c r="AN12" s="39"/>
    </row>
    <row r="13" spans="1:40" ht="12.75" customHeight="1" x14ac:dyDescent="0.2">
      <c r="A13" s="11"/>
      <c r="B13" s="28" t="s">
        <v>248</v>
      </c>
      <c r="C13" s="28" t="s">
        <v>249</v>
      </c>
      <c r="D13" s="29">
        <v>4</v>
      </c>
      <c r="E13" s="29">
        <v>1</v>
      </c>
      <c r="F13" s="29">
        <v>1</v>
      </c>
      <c r="G13" s="28" t="s">
        <v>23</v>
      </c>
      <c r="H13" s="28" t="s">
        <v>250</v>
      </c>
      <c r="I13" s="30">
        <v>3528.8059764878099</v>
      </c>
      <c r="J13" s="31" t="s">
        <v>181</v>
      </c>
      <c r="K13" s="32">
        <v>4.68619680404663</v>
      </c>
      <c r="L13" s="31" t="s">
        <v>181</v>
      </c>
      <c r="M13" s="33">
        <v>4.68619680404663</v>
      </c>
      <c r="N13" s="31" t="s">
        <v>181</v>
      </c>
      <c r="O13" s="34">
        <v>3.6316659450531001</v>
      </c>
      <c r="P13" s="31" t="s">
        <v>181</v>
      </c>
      <c r="Q13" s="35">
        <v>3.6316659450531001</v>
      </c>
      <c r="R13" s="31"/>
      <c r="S13" s="38"/>
      <c r="T13" s="31"/>
      <c r="U13" s="39"/>
      <c r="V13" s="29">
        <v>0</v>
      </c>
      <c r="W13" s="36">
        <v>5</v>
      </c>
      <c r="X13" s="37">
        <v>706.56701660156295</v>
      </c>
      <c r="Y13" s="32">
        <v>4.7910595000000002</v>
      </c>
      <c r="Z13" s="40">
        <v>5</v>
      </c>
      <c r="AA13" s="41">
        <v>706.56701660156295</v>
      </c>
      <c r="AB13" s="33">
        <v>4.7910595000000002</v>
      </c>
      <c r="AC13" s="42">
        <v>5</v>
      </c>
      <c r="AD13" s="43">
        <v>706.56768798828102</v>
      </c>
      <c r="AE13" s="34">
        <v>4.7981898999999997</v>
      </c>
      <c r="AF13" s="44">
        <v>5</v>
      </c>
      <c r="AG13" s="45">
        <v>706.56768798828102</v>
      </c>
      <c r="AH13" s="35">
        <v>4.7981898999999997</v>
      </c>
      <c r="AI13" s="46"/>
      <c r="AJ13" s="47"/>
      <c r="AK13" s="38"/>
      <c r="AL13" s="48"/>
      <c r="AM13" s="49"/>
      <c r="AN13" s="39"/>
    </row>
    <row r="14" spans="1:40" ht="12.75" customHeight="1" x14ac:dyDescent="0.2">
      <c r="A14" s="11"/>
      <c r="B14" s="28" t="s">
        <v>251</v>
      </c>
      <c r="C14" s="28" t="s">
        <v>249</v>
      </c>
      <c r="D14" s="29">
        <v>3</v>
      </c>
      <c r="E14" s="29">
        <v>1</v>
      </c>
      <c r="F14" s="29">
        <v>1</v>
      </c>
      <c r="G14" s="28" t="s">
        <v>23</v>
      </c>
      <c r="H14" s="28"/>
      <c r="I14" s="30">
        <v>2566.3626915943801</v>
      </c>
      <c r="J14" s="31"/>
      <c r="K14" s="32"/>
      <c r="L14" s="31" t="s">
        <v>181</v>
      </c>
      <c r="M14" s="33">
        <v>4.3221678733825701</v>
      </c>
      <c r="N14" s="31"/>
      <c r="O14" s="34"/>
      <c r="P14" s="31" t="s">
        <v>181</v>
      </c>
      <c r="Q14" s="35">
        <v>3.4168508052825901</v>
      </c>
      <c r="R14" s="31"/>
      <c r="S14" s="38"/>
      <c r="T14" s="31" t="s">
        <v>181</v>
      </c>
      <c r="U14" s="39">
        <v>2.6916470527648899</v>
      </c>
      <c r="V14" s="29">
        <v>0</v>
      </c>
      <c r="W14" s="36"/>
      <c r="X14" s="37"/>
      <c r="Y14" s="32"/>
      <c r="Z14" s="40">
        <v>4</v>
      </c>
      <c r="AA14" s="41">
        <v>642.34613037109398</v>
      </c>
      <c r="AB14" s="33">
        <v>4.6076626999999997</v>
      </c>
      <c r="AC14" s="42"/>
      <c r="AD14" s="43"/>
      <c r="AE14" s="34"/>
      <c r="AF14" s="44">
        <v>4</v>
      </c>
      <c r="AG14" s="45">
        <v>642.347412109375</v>
      </c>
      <c r="AH14" s="35">
        <v>4.7076092999999997</v>
      </c>
      <c r="AI14" s="46"/>
      <c r="AJ14" s="47"/>
      <c r="AK14" s="38"/>
      <c r="AL14" s="48">
        <v>4</v>
      </c>
      <c r="AM14" s="49">
        <v>642.34765625</v>
      </c>
      <c r="AN14" s="39">
        <v>4.8258706</v>
      </c>
    </row>
    <row r="15" spans="1:40" ht="12.75" customHeight="1" x14ac:dyDescent="0.2">
      <c r="A15" s="11"/>
      <c r="B15" s="28" t="s">
        <v>230</v>
      </c>
      <c r="C15" s="28" t="s">
        <v>186</v>
      </c>
      <c r="D15" s="29">
        <v>3</v>
      </c>
      <c r="E15" s="29">
        <v>1</v>
      </c>
      <c r="F15" s="29">
        <v>1</v>
      </c>
      <c r="G15" s="28" t="s">
        <v>23</v>
      </c>
      <c r="H15" s="28"/>
      <c r="I15" s="30">
        <v>1350.81181516688</v>
      </c>
      <c r="J15" s="31"/>
      <c r="K15" s="32"/>
      <c r="L15" s="31" t="s">
        <v>181</v>
      </c>
      <c r="M15" s="33">
        <v>3.4435255527496298</v>
      </c>
      <c r="N15" s="31"/>
      <c r="O15" s="34"/>
      <c r="P15" s="31" t="s">
        <v>181</v>
      </c>
      <c r="Q15" s="35">
        <v>3.1469857692718501</v>
      </c>
      <c r="R15" s="31"/>
      <c r="S15" s="38"/>
      <c r="T15" s="31" t="s">
        <v>181</v>
      </c>
      <c r="U15" s="39">
        <v>2.1549513339996298</v>
      </c>
      <c r="V15" s="29">
        <v>0</v>
      </c>
      <c r="W15" s="36"/>
      <c r="X15" s="37"/>
      <c r="Y15" s="32"/>
      <c r="Z15" s="40">
        <v>2</v>
      </c>
      <c r="AA15" s="41">
        <v>675.90954589843795</v>
      </c>
      <c r="AB15" s="33">
        <v>4.8541821000000001</v>
      </c>
      <c r="AC15" s="42"/>
      <c r="AD15" s="43"/>
      <c r="AE15" s="34"/>
      <c r="AF15" s="44">
        <v>2</v>
      </c>
      <c r="AG15" s="45">
        <v>675.90899658203102</v>
      </c>
      <c r="AH15" s="35">
        <v>4.8534750999999998</v>
      </c>
      <c r="AI15" s="46"/>
      <c r="AJ15" s="47"/>
      <c r="AK15" s="38"/>
      <c r="AL15" s="48">
        <v>2</v>
      </c>
      <c r="AM15" s="49">
        <v>675.90887451171898</v>
      </c>
      <c r="AN15" s="39">
        <v>4.8644290000000003</v>
      </c>
    </row>
    <row r="16" spans="1:40" ht="12.75" customHeight="1" x14ac:dyDescent="0.2">
      <c r="A16" s="11"/>
      <c r="B16" s="28" t="s">
        <v>252</v>
      </c>
      <c r="C16" s="28" t="s">
        <v>178</v>
      </c>
      <c r="D16" s="29">
        <v>2</v>
      </c>
      <c r="E16" s="29">
        <v>1</v>
      </c>
      <c r="F16" s="29">
        <v>1</v>
      </c>
      <c r="G16" s="28" t="s">
        <v>23</v>
      </c>
      <c r="H16" s="28"/>
      <c r="I16" s="30">
        <v>1515.8142431267199</v>
      </c>
      <c r="J16" s="31" t="s">
        <v>181</v>
      </c>
      <c r="K16" s="32">
        <v>2.7849986553192099</v>
      </c>
      <c r="L16" s="31" t="s">
        <v>181</v>
      </c>
      <c r="M16" s="33">
        <v>2.7849986553192099</v>
      </c>
      <c r="N16" s="31"/>
      <c r="O16" s="34"/>
      <c r="P16" s="31"/>
      <c r="Q16" s="35"/>
      <c r="R16" s="31"/>
      <c r="S16" s="38"/>
      <c r="T16" s="31"/>
      <c r="U16" s="39"/>
      <c r="V16" s="29">
        <v>0</v>
      </c>
      <c r="W16" s="36">
        <v>3</v>
      </c>
      <c r="X16" s="37">
        <v>505.94293212890602</v>
      </c>
      <c r="Y16" s="32">
        <v>4.6567729</v>
      </c>
      <c r="Z16" s="40">
        <v>3</v>
      </c>
      <c r="AA16" s="41">
        <v>505.94293212890602</v>
      </c>
      <c r="AB16" s="33">
        <v>4.6567729</v>
      </c>
      <c r="AC16" s="42"/>
      <c r="AD16" s="43"/>
      <c r="AE16" s="34"/>
      <c r="AF16" s="44"/>
      <c r="AG16" s="45"/>
      <c r="AH16" s="35"/>
      <c r="AI16" s="46"/>
      <c r="AJ16" s="47"/>
      <c r="AK16" s="38"/>
      <c r="AL16" s="48"/>
      <c r="AM16" s="49"/>
      <c r="AN16" s="39"/>
    </row>
    <row r="17" spans="1:40" ht="12.75" customHeight="1" x14ac:dyDescent="0.2">
      <c r="A17" s="11"/>
      <c r="B17" s="28" t="s">
        <v>253</v>
      </c>
      <c r="C17" s="28" t="s">
        <v>192</v>
      </c>
      <c r="D17" s="29">
        <v>2</v>
      </c>
      <c r="E17" s="29">
        <v>1</v>
      </c>
      <c r="F17" s="29">
        <v>1</v>
      </c>
      <c r="G17" s="28" t="s">
        <v>23</v>
      </c>
      <c r="H17" s="28"/>
      <c r="I17" s="30">
        <v>4565.3902794850001</v>
      </c>
      <c r="J17" s="31" t="s">
        <v>181</v>
      </c>
      <c r="K17" s="32">
        <v>6.7049865722656303</v>
      </c>
      <c r="L17" s="31" t="s">
        <v>181</v>
      </c>
      <c r="M17" s="33">
        <v>6.7049865722656303</v>
      </c>
      <c r="N17" s="31"/>
      <c r="O17" s="34"/>
      <c r="P17" s="31"/>
      <c r="Q17" s="35"/>
      <c r="R17" s="31"/>
      <c r="S17" s="38"/>
      <c r="T17" s="31"/>
      <c r="U17" s="39"/>
      <c r="V17" s="29">
        <v>0</v>
      </c>
      <c r="W17" s="36">
        <v>4</v>
      </c>
      <c r="X17" s="37">
        <v>1142.10302734375</v>
      </c>
      <c r="Y17" s="32">
        <v>4.6980329999999997</v>
      </c>
      <c r="Z17" s="40">
        <v>4</v>
      </c>
      <c r="AA17" s="41">
        <v>1142.10302734375</v>
      </c>
      <c r="AB17" s="33">
        <v>4.6980329999999997</v>
      </c>
      <c r="AC17" s="42"/>
      <c r="AD17" s="43"/>
      <c r="AE17" s="34"/>
      <c r="AF17" s="44"/>
      <c r="AG17" s="45"/>
      <c r="AH17" s="35"/>
      <c r="AI17" s="46"/>
      <c r="AJ17" s="47"/>
      <c r="AK17" s="38"/>
      <c r="AL17" s="48"/>
      <c r="AM17" s="49"/>
      <c r="AN17" s="39"/>
    </row>
    <row r="18" spans="1:40" ht="12.75" customHeight="1" x14ac:dyDescent="0.2">
      <c r="A18" s="11"/>
      <c r="B18" s="28" t="s">
        <v>254</v>
      </c>
      <c r="C18" s="28" t="s">
        <v>192</v>
      </c>
      <c r="D18" s="29">
        <v>2</v>
      </c>
      <c r="E18" s="29">
        <v>1</v>
      </c>
      <c r="F18" s="29">
        <v>1</v>
      </c>
      <c r="G18" s="28" t="s">
        <v>23</v>
      </c>
      <c r="H18" s="28"/>
      <c r="I18" s="30">
        <v>3268.66513424</v>
      </c>
      <c r="J18" s="31" t="s">
        <v>181</v>
      </c>
      <c r="K18" s="32">
        <v>6.3935184478759801</v>
      </c>
      <c r="L18" s="31" t="s">
        <v>181</v>
      </c>
      <c r="M18" s="33">
        <v>6.3935184478759801</v>
      </c>
      <c r="N18" s="31"/>
      <c r="O18" s="34"/>
      <c r="P18" s="31"/>
      <c r="Q18" s="35"/>
      <c r="R18" s="31"/>
      <c r="S18" s="38"/>
      <c r="T18" s="31"/>
      <c r="U18" s="39"/>
      <c r="V18" s="29">
        <v>0</v>
      </c>
      <c r="W18" s="36">
        <v>3</v>
      </c>
      <c r="X18" s="37">
        <v>1090.2265625</v>
      </c>
      <c r="Y18" s="32">
        <v>4.7557660000000004</v>
      </c>
      <c r="Z18" s="40">
        <v>3</v>
      </c>
      <c r="AA18" s="41">
        <v>1090.2265625</v>
      </c>
      <c r="AB18" s="33">
        <v>4.7557660000000004</v>
      </c>
      <c r="AC18" s="42"/>
      <c r="AD18" s="43"/>
      <c r="AE18" s="34"/>
      <c r="AF18" s="44"/>
      <c r="AG18" s="45"/>
      <c r="AH18" s="35"/>
      <c r="AI18" s="46"/>
      <c r="AJ18" s="47"/>
      <c r="AK18" s="38"/>
      <c r="AL18" s="48"/>
      <c r="AM18" s="49"/>
      <c r="AN18" s="39"/>
    </row>
    <row r="19" spans="1:40" ht="12.75" customHeight="1" x14ac:dyDescent="0.2">
      <c r="A19" s="11"/>
      <c r="B19" s="28" t="s">
        <v>196</v>
      </c>
      <c r="C19" s="28" t="s">
        <v>192</v>
      </c>
      <c r="D19" s="29">
        <v>2</v>
      </c>
      <c r="E19" s="29">
        <v>1</v>
      </c>
      <c r="F19" s="29">
        <v>1</v>
      </c>
      <c r="G19" s="28" t="s">
        <v>23</v>
      </c>
      <c r="H19" s="28"/>
      <c r="I19" s="30">
        <v>1187.66386594813</v>
      </c>
      <c r="J19" s="31" t="s">
        <v>181</v>
      </c>
      <c r="K19" s="32">
        <v>2.50079345703125</v>
      </c>
      <c r="L19" s="31" t="s">
        <v>181</v>
      </c>
      <c r="M19" s="33">
        <v>2.50079345703125</v>
      </c>
      <c r="N19" s="31"/>
      <c r="O19" s="34"/>
      <c r="P19" s="31"/>
      <c r="Q19" s="35"/>
      <c r="R19" s="31"/>
      <c r="S19" s="38"/>
      <c r="T19" s="31"/>
      <c r="U19" s="39"/>
      <c r="V19" s="29">
        <v>0</v>
      </c>
      <c r="W19" s="36">
        <v>2</v>
      </c>
      <c r="X19" s="37">
        <v>594.33557128906295</v>
      </c>
      <c r="Y19" s="32">
        <v>4.8299111999999997</v>
      </c>
      <c r="Z19" s="40">
        <v>2</v>
      </c>
      <c r="AA19" s="41">
        <v>594.33557128906295</v>
      </c>
      <c r="AB19" s="33">
        <v>4.8299111999999997</v>
      </c>
      <c r="AC19" s="42"/>
      <c r="AD19" s="43"/>
      <c r="AE19" s="34"/>
      <c r="AF19" s="44"/>
      <c r="AG19" s="45"/>
      <c r="AH19" s="35"/>
      <c r="AI19" s="46"/>
      <c r="AJ19" s="47"/>
      <c r="AK19" s="38"/>
      <c r="AL19" s="48"/>
      <c r="AM19" s="49"/>
      <c r="AN19" s="39"/>
    </row>
    <row r="20" spans="1:40" ht="12.75" customHeight="1" x14ac:dyDescent="0.2">
      <c r="A20" s="11"/>
      <c r="B20" s="28" t="s">
        <v>256</v>
      </c>
      <c r="C20" s="28" t="s">
        <v>186</v>
      </c>
      <c r="D20" s="29">
        <v>2</v>
      </c>
      <c r="E20" s="29">
        <v>1</v>
      </c>
      <c r="F20" s="29">
        <v>1</v>
      </c>
      <c r="G20" s="28" t="s">
        <v>23</v>
      </c>
      <c r="H20" s="28"/>
      <c r="I20" s="30">
        <v>1979.0703466423399</v>
      </c>
      <c r="J20" s="31"/>
      <c r="K20" s="32"/>
      <c r="L20" s="31" t="s">
        <v>181</v>
      </c>
      <c r="M20" s="33">
        <v>3.9042406082153298</v>
      </c>
      <c r="N20" s="31"/>
      <c r="O20" s="34"/>
      <c r="P20" s="31" t="s">
        <v>181</v>
      </c>
      <c r="Q20" s="35">
        <v>3.3827376365661599</v>
      </c>
      <c r="R20" s="31"/>
      <c r="S20" s="38"/>
      <c r="T20" s="31"/>
      <c r="U20" s="39"/>
      <c r="V20" s="29">
        <v>0</v>
      </c>
      <c r="W20" s="36"/>
      <c r="X20" s="37"/>
      <c r="Y20" s="32"/>
      <c r="Z20" s="40">
        <v>3</v>
      </c>
      <c r="AA20" s="41">
        <v>660.36163330078102</v>
      </c>
      <c r="AB20" s="33">
        <v>4.7031203000000001</v>
      </c>
      <c r="AC20" s="42"/>
      <c r="AD20" s="43"/>
      <c r="AE20" s="34"/>
      <c r="AF20" s="44">
        <v>3</v>
      </c>
      <c r="AG20" s="45">
        <v>660.36212158203102</v>
      </c>
      <c r="AH20" s="35">
        <v>4.8806373000000001</v>
      </c>
      <c r="AI20" s="46"/>
      <c r="AJ20" s="47"/>
      <c r="AK20" s="38"/>
      <c r="AL20" s="48"/>
      <c r="AM20" s="49"/>
      <c r="AN20" s="39"/>
    </row>
    <row r="21" spans="1:40" ht="12.75" customHeight="1" x14ac:dyDescent="0.2">
      <c r="A21" s="11"/>
      <c r="B21" s="28" t="s">
        <v>232</v>
      </c>
      <c r="C21" s="28" t="s">
        <v>186</v>
      </c>
      <c r="D21" s="29">
        <v>2</v>
      </c>
      <c r="E21" s="29">
        <v>1</v>
      </c>
      <c r="F21" s="29">
        <v>1</v>
      </c>
      <c r="G21" s="28" t="s">
        <v>23</v>
      </c>
      <c r="H21" s="28"/>
      <c r="I21" s="30">
        <v>1465.83928098719</v>
      </c>
      <c r="J21" s="31"/>
      <c r="K21" s="32"/>
      <c r="L21" s="31" t="s">
        <v>181</v>
      </c>
      <c r="M21" s="33">
        <v>3.6277494430542001</v>
      </c>
      <c r="N21" s="31"/>
      <c r="O21" s="34"/>
      <c r="P21" s="31" t="s">
        <v>181</v>
      </c>
      <c r="Q21" s="35">
        <v>2.1720941066741899</v>
      </c>
      <c r="R21" s="31"/>
      <c r="S21" s="38"/>
      <c r="T21" s="31"/>
      <c r="U21" s="39"/>
      <c r="V21" s="29">
        <v>0</v>
      </c>
      <c r="W21" s="36"/>
      <c r="X21" s="37"/>
      <c r="Y21" s="32"/>
      <c r="Z21" s="40">
        <v>2</v>
      </c>
      <c r="AA21" s="41">
        <v>733.42327880859398</v>
      </c>
      <c r="AB21" s="33">
        <v>4.8068552999999996</v>
      </c>
      <c r="AC21" s="42"/>
      <c r="AD21" s="43"/>
      <c r="AE21" s="34"/>
      <c r="AF21" s="44">
        <v>2</v>
      </c>
      <c r="AG21" s="45">
        <v>733.42321777343795</v>
      </c>
      <c r="AH21" s="35">
        <v>4.8695956999999996</v>
      </c>
      <c r="AI21" s="46"/>
      <c r="AJ21" s="47"/>
      <c r="AK21" s="38"/>
      <c r="AL21" s="48"/>
      <c r="AM21" s="49"/>
      <c r="AN21" s="39"/>
    </row>
    <row r="22" spans="1:40" ht="12.75" customHeight="1" x14ac:dyDescent="0.2">
      <c r="A22" s="11"/>
      <c r="B22" s="28" t="s">
        <v>257</v>
      </c>
      <c r="C22" s="28" t="s">
        <v>249</v>
      </c>
      <c r="D22" s="29">
        <v>1</v>
      </c>
      <c r="E22" s="29">
        <v>1</v>
      </c>
      <c r="F22" s="29">
        <v>1</v>
      </c>
      <c r="G22" s="28" t="s">
        <v>23</v>
      </c>
      <c r="H22" s="28" t="s">
        <v>250</v>
      </c>
      <c r="I22" s="30">
        <v>1568.7621191032799</v>
      </c>
      <c r="J22" s="31"/>
      <c r="K22" s="32"/>
      <c r="L22" s="31" t="s">
        <v>181</v>
      </c>
      <c r="M22" s="33">
        <v>2.9565987586975102</v>
      </c>
      <c r="N22" s="31"/>
      <c r="O22" s="34"/>
      <c r="P22" s="31"/>
      <c r="Q22" s="35"/>
      <c r="R22" s="31"/>
      <c r="S22" s="38"/>
      <c r="T22" s="31"/>
      <c r="U22" s="39"/>
      <c r="V22" s="29">
        <v>0</v>
      </c>
      <c r="W22" s="36"/>
      <c r="X22" s="37"/>
      <c r="Y22" s="32"/>
      <c r="Z22" s="40">
        <v>3</v>
      </c>
      <c r="AA22" s="41">
        <v>523.59222412109398</v>
      </c>
      <c r="AB22" s="33">
        <v>4.6762499000000002</v>
      </c>
      <c r="AC22" s="42"/>
      <c r="AD22" s="43"/>
      <c r="AE22" s="34"/>
      <c r="AF22" s="44"/>
      <c r="AG22" s="45"/>
      <c r="AH22" s="35"/>
      <c r="AI22" s="46"/>
      <c r="AJ22" s="47"/>
      <c r="AK22" s="38"/>
      <c r="AL22" s="48"/>
      <c r="AM22" s="49"/>
      <c r="AN22" s="39"/>
    </row>
    <row r="23" spans="1:40" ht="12.75" customHeight="1" x14ac:dyDescent="0.2">
      <c r="A23" s="11"/>
      <c r="B23" s="28" t="s">
        <v>259</v>
      </c>
      <c r="C23" s="28" t="s">
        <v>249</v>
      </c>
      <c r="D23" s="29">
        <v>1</v>
      </c>
      <c r="E23" s="29">
        <v>1</v>
      </c>
      <c r="F23" s="29">
        <v>1</v>
      </c>
      <c r="G23" s="28" t="s">
        <v>23</v>
      </c>
      <c r="H23" s="28" t="s">
        <v>250</v>
      </c>
      <c r="I23" s="30">
        <v>3372.7196251881301</v>
      </c>
      <c r="J23" s="31"/>
      <c r="K23" s="32"/>
      <c r="L23" s="31" t="s">
        <v>181</v>
      </c>
      <c r="M23" s="33">
        <v>3.0223731994628902</v>
      </c>
      <c r="N23" s="31"/>
      <c r="O23" s="34"/>
      <c r="P23" s="31"/>
      <c r="Q23" s="35"/>
      <c r="R23" s="31"/>
      <c r="S23" s="38"/>
      <c r="T23" s="31"/>
      <c r="U23" s="39"/>
      <c r="V23" s="29">
        <v>0</v>
      </c>
      <c r="W23" s="36"/>
      <c r="X23" s="37"/>
      <c r="Y23" s="32"/>
      <c r="Z23" s="40">
        <v>4</v>
      </c>
      <c r="AA23" s="41">
        <v>843.93536376953102</v>
      </c>
      <c r="AB23" s="33">
        <v>4.7225954000000003</v>
      </c>
      <c r="AC23" s="42"/>
      <c r="AD23" s="43"/>
      <c r="AE23" s="34"/>
      <c r="AF23" s="44"/>
      <c r="AG23" s="45"/>
      <c r="AH23" s="35"/>
      <c r="AI23" s="46"/>
      <c r="AJ23" s="47"/>
      <c r="AK23" s="38"/>
      <c r="AL23" s="48"/>
      <c r="AM23" s="49"/>
      <c r="AN23" s="39"/>
    </row>
    <row r="24" spans="1:40" ht="12.75" customHeight="1" x14ac:dyDescent="0.2">
      <c r="A24" s="11"/>
      <c r="B24" s="28" t="s">
        <v>260</v>
      </c>
      <c r="C24" s="28" t="s">
        <v>249</v>
      </c>
      <c r="D24" s="29">
        <v>1</v>
      </c>
      <c r="E24" s="29">
        <v>1</v>
      </c>
      <c r="F24" s="29">
        <v>1</v>
      </c>
      <c r="G24" s="28" t="s">
        <v>23</v>
      </c>
      <c r="H24" s="28"/>
      <c r="I24" s="30">
        <v>3892.0692211167202</v>
      </c>
      <c r="J24" s="31"/>
      <c r="K24" s="32"/>
      <c r="L24" s="31" t="s">
        <v>181</v>
      </c>
      <c r="M24" s="33">
        <v>4.1924238204956099</v>
      </c>
      <c r="N24" s="31"/>
      <c r="O24" s="34"/>
      <c r="P24" s="31"/>
      <c r="Q24" s="35"/>
      <c r="R24" s="31"/>
      <c r="S24" s="38"/>
      <c r="T24" s="31"/>
      <c r="U24" s="39"/>
      <c r="V24" s="29">
        <v>0</v>
      </c>
      <c r="W24" s="36"/>
      <c r="X24" s="37"/>
      <c r="Y24" s="32"/>
      <c r="Z24" s="40">
        <v>5</v>
      </c>
      <c r="AA24" s="41">
        <v>779.21966552734398</v>
      </c>
      <c r="AB24" s="33">
        <v>4.7446764999999997</v>
      </c>
      <c r="AC24" s="42"/>
      <c r="AD24" s="43"/>
      <c r="AE24" s="34"/>
      <c r="AF24" s="44"/>
      <c r="AG24" s="45"/>
      <c r="AH24" s="35"/>
      <c r="AI24" s="46"/>
      <c r="AJ24" s="47"/>
      <c r="AK24" s="38"/>
      <c r="AL24" s="48"/>
      <c r="AM24" s="49"/>
      <c r="AN24" s="39"/>
    </row>
    <row r="25" spans="1:40" ht="12.75" customHeight="1" x14ac:dyDescent="0.2">
      <c r="A25" s="11"/>
      <c r="B25" s="28" t="s">
        <v>213</v>
      </c>
      <c r="C25" s="28" t="s">
        <v>214</v>
      </c>
      <c r="D25" s="29">
        <v>1</v>
      </c>
      <c r="E25" s="29">
        <v>1</v>
      </c>
      <c r="F25" s="29">
        <v>1</v>
      </c>
      <c r="G25" s="28" t="s">
        <v>23</v>
      </c>
      <c r="H25" s="28"/>
      <c r="I25" s="30">
        <v>2731.36161985438</v>
      </c>
      <c r="J25" s="31"/>
      <c r="K25" s="32"/>
      <c r="L25" s="31" t="s">
        <v>181</v>
      </c>
      <c r="M25" s="33">
        <v>3.05984330177307</v>
      </c>
      <c r="N25" s="31"/>
      <c r="O25" s="34"/>
      <c r="P25" s="31"/>
      <c r="Q25" s="35"/>
      <c r="R25" s="31"/>
      <c r="S25" s="38"/>
      <c r="T25" s="31"/>
      <c r="U25" s="39"/>
      <c r="V25" s="29">
        <v>0</v>
      </c>
      <c r="W25" s="36"/>
      <c r="X25" s="37"/>
      <c r="Y25" s="32"/>
      <c r="Z25" s="40">
        <v>2</v>
      </c>
      <c r="AA25" s="41">
        <v>1366.18444824219</v>
      </c>
      <c r="AB25" s="33">
        <v>4.7643054999999999</v>
      </c>
      <c r="AC25" s="42"/>
      <c r="AD25" s="43"/>
      <c r="AE25" s="34"/>
      <c r="AF25" s="44"/>
      <c r="AG25" s="45"/>
      <c r="AH25" s="35"/>
      <c r="AI25" s="46"/>
      <c r="AJ25" s="47"/>
      <c r="AK25" s="38"/>
      <c r="AL25" s="48"/>
      <c r="AM25" s="49"/>
      <c r="AN25" s="39"/>
    </row>
    <row r="26" spans="1:40" ht="12.75" customHeight="1" x14ac:dyDescent="0.2">
      <c r="A26" s="11"/>
      <c r="B26" s="28" t="s">
        <v>235</v>
      </c>
      <c r="C26" s="28" t="s">
        <v>184</v>
      </c>
      <c r="D26" s="29">
        <v>1</v>
      </c>
      <c r="E26" s="29">
        <v>1</v>
      </c>
      <c r="F26" s="29">
        <v>1</v>
      </c>
      <c r="G26" s="28" t="s">
        <v>23</v>
      </c>
      <c r="H26" s="28"/>
      <c r="I26" s="30">
        <v>1491.83098020594</v>
      </c>
      <c r="J26" s="31"/>
      <c r="K26" s="32"/>
      <c r="L26" s="31" t="s">
        <v>181</v>
      </c>
      <c r="M26" s="33">
        <v>2.5529487133026101</v>
      </c>
      <c r="N26" s="31"/>
      <c r="O26" s="34"/>
      <c r="P26" s="31"/>
      <c r="Q26" s="35"/>
      <c r="R26" s="31"/>
      <c r="S26" s="38"/>
      <c r="T26" s="31"/>
      <c r="U26" s="39"/>
      <c r="V26" s="29">
        <v>0</v>
      </c>
      <c r="W26" s="36"/>
      <c r="X26" s="37"/>
      <c r="Y26" s="32"/>
      <c r="Z26" s="40">
        <v>2</v>
      </c>
      <c r="AA26" s="41">
        <v>746.41912841796898</v>
      </c>
      <c r="AB26" s="33">
        <v>4.7749305</v>
      </c>
      <c r="AC26" s="42"/>
      <c r="AD26" s="43"/>
      <c r="AE26" s="34"/>
      <c r="AF26" s="44"/>
      <c r="AG26" s="45"/>
      <c r="AH26" s="35"/>
      <c r="AI26" s="46"/>
      <c r="AJ26" s="47"/>
      <c r="AK26" s="38"/>
      <c r="AL26" s="48"/>
      <c r="AM26" s="49"/>
      <c r="AN26" s="39"/>
    </row>
    <row r="27" spans="1:40" ht="12.75" customHeight="1" x14ac:dyDescent="0.2">
      <c r="A27" s="11"/>
      <c r="B27" s="28" t="s">
        <v>221</v>
      </c>
      <c r="C27" s="28" t="s">
        <v>222</v>
      </c>
      <c r="D27" s="29">
        <v>1</v>
      </c>
      <c r="E27" s="29">
        <v>1</v>
      </c>
      <c r="F27" s="29">
        <v>1</v>
      </c>
      <c r="G27" s="28" t="s">
        <v>23</v>
      </c>
      <c r="H27" s="28" t="s">
        <v>209</v>
      </c>
      <c r="I27" s="30">
        <v>1295.61931028406</v>
      </c>
      <c r="J27" s="31"/>
      <c r="K27" s="32"/>
      <c r="L27" s="31" t="s">
        <v>181</v>
      </c>
      <c r="M27" s="33">
        <v>2.0543365478515598</v>
      </c>
      <c r="N27" s="31"/>
      <c r="O27" s="34"/>
      <c r="P27" s="31"/>
      <c r="Q27" s="35"/>
      <c r="R27" s="31"/>
      <c r="S27" s="38"/>
      <c r="T27" s="31"/>
      <c r="U27" s="39"/>
      <c r="V27" s="29">
        <v>0</v>
      </c>
      <c r="W27" s="36"/>
      <c r="X27" s="37"/>
      <c r="Y27" s="32"/>
      <c r="Z27" s="40">
        <v>2</v>
      </c>
      <c r="AA27" s="41">
        <v>648.31329345703102</v>
      </c>
      <c r="AB27" s="33">
        <v>4.7961637000000001</v>
      </c>
      <c r="AC27" s="42"/>
      <c r="AD27" s="43"/>
      <c r="AE27" s="34"/>
      <c r="AF27" s="44"/>
      <c r="AG27" s="45"/>
      <c r="AH27" s="35"/>
      <c r="AI27" s="46"/>
      <c r="AJ27" s="47"/>
      <c r="AK27" s="38"/>
      <c r="AL27" s="48"/>
      <c r="AM27" s="49"/>
      <c r="AN27" s="39"/>
    </row>
    <row r="28" spans="1:40" ht="12.75" customHeight="1" x14ac:dyDescent="0.2">
      <c r="A28" s="11"/>
      <c r="B28" s="28" t="s">
        <v>262</v>
      </c>
      <c r="C28" s="28" t="s">
        <v>192</v>
      </c>
      <c r="D28" s="29">
        <v>1</v>
      </c>
      <c r="E28" s="29">
        <v>1</v>
      </c>
      <c r="F28" s="29">
        <v>1</v>
      </c>
      <c r="G28" s="28" t="s">
        <v>23</v>
      </c>
      <c r="H28" s="28"/>
      <c r="I28" s="30">
        <v>2440.2390478142202</v>
      </c>
      <c r="J28" s="31"/>
      <c r="K28" s="32"/>
      <c r="L28" s="31" t="s">
        <v>181</v>
      </c>
      <c r="M28" s="33">
        <v>4.4124879837036097</v>
      </c>
      <c r="N28" s="31"/>
      <c r="O28" s="34"/>
      <c r="P28" s="31"/>
      <c r="Q28" s="35"/>
      <c r="R28" s="31"/>
      <c r="S28" s="38"/>
      <c r="T28" s="31"/>
      <c r="U28" s="39"/>
      <c r="V28" s="29">
        <v>0</v>
      </c>
      <c r="W28" s="36"/>
      <c r="X28" s="37"/>
      <c r="Y28" s="32"/>
      <c r="Z28" s="40">
        <v>3</v>
      </c>
      <c r="AA28" s="41">
        <v>814.08453369140602</v>
      </c>
      <c r="AB28" s="33">
        <v>4.7987053</v>
      </c>
      <c r="AC28" s="42"/>
      <c r="AD28" s="43"/>
      <c r="AE28" s="34"/>
      <c r="AF28" s="44"/>
      <c r="AG28" s="45"/>
      <c r="AH28" s="35"/>
      <c r="AI28" s="46"/>
      <c r="AJ28" s="47"/>
      <c r="AK28" s="38"/>
      <c r="AL28" s="48"/>
      <c r="AM28" s="49"/>
      <c r="AN28" s="39"/>
    </row>
    <row r="29" spans="1:40" ht="12.75" customHeight="1" x14ac:dyDescent="0.2">
      <c r="A29" s="11"/>
      <c r="B29" s="28" t="s">
        <v>223</v>
      </c>
      <c r="C29" s="28" t="s">
        <v>178</v>
      </c>
      <c r="D29" s="29">
        <v>1</v>
      </c>
      <c r="E29" s="29">
        <v>1</v>
      </c>
      <c r="F29" s="29">
        <v>1</v>
      </c>
      <c r="G29" s="28" t="s">
        <v>23</v>
      </c>
      <c r="H29" s="28"/>
      <c r="I29" s="30">
        <v>820.40483274500002</v>
      </c>
      <c r="J29" s="31"/>
      <c r="K29" s="32"/>
      <c r="L29" s="31" t="s">
        <v>181</v>
      </c>
      <c r="M29" s="33">
        <v>2.2050578594207799</v>
      </c>
      <c r="N29" s="31"/>
      <c r="O29" s="34"/>
      <c r="P29" s="31"/>
      <c r="Q29" s="35"/>
      <c r="R29" s="31"/>
      <c r="S29" s="38"/>
      <c r="T29" s="31"/>
      <c r="U29" s="39"/>
      <c r="V29" s="29">
        <v>0</v>
      </c>
      <c r="W29" s="36"/>
      <c r="X29" s="37"/>
      <c r="Y29" s="32"/>
      <c r="Z29" s="40">
        <v>2</v>
      </c>
      <c r="AA29" s="41">
        <v>410.7060546875</v>
      </c>
      <c r="AB29" s="33">
        <v>4.8116573999999996</v>
      </c>
      <c r="AC29" s="42"/>
      <c r="AD29" s="43"/>
      <c r="AE29" s="34"/>
      <c r="AF29" s="44"/>
      <c r="AG29" s="45"/>
      <c r="AH29" s="35"/>
      <c r="AI29" s="46"/>
      <c r="AJ29" s="47"/>
      <c r="AK29" s="38"/>
      <c r="AL29" s="48"/>
      <c r="AM29" s="49"/>
      <c r="AN29" s="39"/>
    </row>
    <row r="30" spans="1:40" ht="12.75" customHeight="1" x14ac:dyDescent="0.2">
      <c r="A30" s="11"/>
      <c r="B30" s="28" t="s">
        <v>264</v>
      </c>
      <c r="C30" s="28" t="s">
        <v>226</v>
      </c>
      <c r="D30" s="29">
        <v>1</v>
      </c>
      <c r="E30" s="29">
        <v>1</v>
      </c>
      <c r="F30" s="29">
        <v>1</v>
      </c>
      <c r="G30" s="28" t="s">
        <v>23</v>
      </c>
      <c r="H30" s="28" t="s">
        <v>265</v>
      </c>
      <c r="I30" s="30">
        <v>1589.86979856531</v>
      </c>
      <c r="J30" s="31"/>
      <c r="K30" s="32"/>
      <c r="L30" s="31" t="s">
        <v>181</v>
      </c>
      <c r="M30" s="33">
        <v>2.43053078651428</v>
      </c>
      <c r="N30" s="31"/>
      <c r="O30" s="34"/>
      <c r="P30" s="31"/>
      <c r="Q30" s="35"/>
      <c r="R30" s="31"/>
      <c r="S30" s="38"/>
      <c r="T30" s="31"/>
      <c r="U30" s="39"/>
      <c r="V30" s="29">
        <v>0</v>
      </c>
      <c r="W30" s="36"/>
      <c r="X30" s="37"/>
      <c r="Y30" s="32"/>
      <c r="Z30" s="40">
        <v>2</v>
      </c>
      <c r="AA30" s="41">
        <v>795.43853759765602</v>
      </c>
      <c r="AB30" s="33">
        <v>4.8141989000000001</v>
      </c>
      <c r="AC30" s="42"/>
      <c r="AD30" s="43"/>
      <c r="AE30" s="34"/>
      <c r="AF30" s="44"/>
      <c r="AG30" s="45"/>
      <c r="AH30" s="35"/>
      <c r="AI30" s="46"/>
      <c r="AJ30" s="47"/>
      <c r="AK30" s="38"/>
      <c r="AL30" s="48"/>
      <c r="AM30" s="49"/>
      <c r="AN30" s="39"/>
    </row>
    <row r="31" spans="1:40" ht="12.75" customHeight="1" x14ac:dyDescent="0.2">
      <c r="A31" s="11"/>
      <c r="B31" s="28" t="s">
        <v>266</v>
      </c>
      <c r="C31" s="28" t="s">
        <v>186</v>
      </c>
      <c r="D31" s="29">
        <v>1</v>
      </c>
      <c r="E31" s="29">
        <v>1</v>
      </c>
      <c r="F31" s="29">
        <v>1</v>
      </c>
      <c r="G31" s="28" t="s">
        <v>23</v>
      </c>
      <c r="H31" s="28"/>
      <c r="I31" s="30">
        <v>1506.90991573414</v>
      </c>
      <c r="J31" s="31"/>
      <c r="K31" s="32"/>
      <c r="L31" s="31" t="s">
        <v>181</v>
      </c>
      <c r="M31" s="33">
        <v>3.5001745223999001</v>
      </c>
      <c r="N31" s="31"/>
      <c r="O31" s="34"/>
      <c r="P31" s="31"/>
      <c r="Q31" s="35"/>
      <c r="R31" s="31"/>
      <c r="S31" s="38"/>
      <c r="T31" s="31"/>
      <c r="U31" s="39"/>
      <c r="V31" s="29">
        <v>0</v>
      </c>
      <c r="W31" s="36"/>
      <c r="X31" s="37"/>
      <c r="Y31" s="32"/>
      <c r="Z31" s="40">
        <v>3</v>
      </c>
      <c r="AA31" s="41">
        <v>502.97482299804699</v>
      </c>
      <c r="AB31" s="33">
        <v>4.8490799999999998</v>
      </c>
      <c r="AC31" s="42"/>
      <c r="AD31" s="43"/>
      <c r="AE31" s="34"/>
      <c r="AF31" s="44"/>
      <c r="AG31" s="45"/>
      <c r="AH31" s="35"/>
      <c r="AI31" s="46"/>
      <c r="AJ31" s="47"/>
      <c r="AK31" s="38"/>
      <c r="AL31" s="48"/>
      <c r="AM31" s="49"/>
      <c r="AN31" s="39"/>
    </row>
    <row r="32" spans="1:40" ht="12.75" customHeight="1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4:4" ht="15" customHeight="1" x14ac:dyDescent="0.2">
      <c r="D33">
        <f>SUM(D4:D31)</f>
        <v>188</v>
      </c>
    </row>
  </sheetData>
  <pageMargins left="0.7" right="0.7" top="0.78740157499999996" bottom="0.78740157499999996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topLeftCell="A49" workbookViewId="0">
      <selection activeCell="D52" sqref="D52"/>
    </sheetView>
  </sheetViews>
  <sheetFormatPr baseColWidth="10" defaultColWidth="14.42578125" defaultRowHeight="15" customHeight="1" x14ac:dyDescent="0.2"/>
  <cols>
    <col min="1" max="1" width="11.42578125" customWidth="1"/>
    <col min="2" max="2" width="56.7109375" customWidth="1"/>
    <col min="3" max="3" width="9.85546875" customWidth="1"/>
    <col min="4" max="4" width="8.5703125" customWidth="1"/>
    <col min="5" max="40" width="1.7109375" customWidth="1"/>
  </cols>
  <sheetData>
    <row r="1" spans="1:40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</row>
    <row r="2" spans="1:40" ht="12.75" customHeight="1" x14ac:dyDescent="0.2">
      <c r="A2" s="3" t="s">
        <v>23</v>
      </c>
      <c r="B2" s="4" t="s">
        <v>27</v>
      </c>
      <c r="C2" s="4"/>
      <c r="D2" s="5">
        <v>93.36</v>
      </c>
      <c r="E2" s="6">
        <v>1</v>
      </c>
      <c r="F2" s="6">
        <v>34</v>
      </c>
      <c r="G2" s="6">
        <v>34</v>
      </c>
      <c r="H2" s="6">
        <v>2681</v>
      </c>
      <c r="I2" s="7">
        <v>2400.3174009323102</v>
      </c>
      <c r="J2" s="8">
        <v>88.56</v>
      </c>
      <c r="K2" s="9">
        <v>19</v>
      </c>
      <c r="L2" s="9">
        <v>554</v>
      </c>
      <c r="M2" s="10">
        <v>2544.5116503238701</v>
      </c>
      <c r="N2" s="12">
        <v>88.56</v>
      </c>
      <c r="O2" s="13">
        <v>29</v>
      </c>
      <c r="P2" s="13">
        <v>585</v>
      </c>
      <c r="Q2" s="14">
        <v>1518.8121058940901</v>
      </c>
      <c r="R2" s="15">
        <v>88.56</v>
      </c>
      <c r="S2" s="16">
        <v>18</v>
      </c>
      <c r="T2" s="16">
        <v>351</v>
      </c>
      <c r="U2" s="19">
        <v>1719.24618172646</v>
      </c>
      <c r="V2" s="20">
        <v>93.36</v>
      </c>
      <c r="W2" s="21">
        <v>31</v>
      </c>
      <c r="X2" s="21">
        <v>391</v>
      </c>
      <c r="Y2" s="22">
        <v>1677.4843916893001</v>
      </c>
      <c r="Z2" s="23">
        <v>88.56</v>
      </c>
      <c r="AA2" s="24">
        <v>18</v>
      </c>
      <c r="AB2" s="24">
        <v>387</v>
      </c>
      <c r="AC2" s="25">
        <v>1831.6650595665001</v>
      </c>
      <c r="AD2" s="26">
        <v>93.36</v>
      </c>
      <c r="AE2" s="27">
        <v>32</v>
      </c>
      <c r="AF2" s="27">
        <v>413</v>
      </c>
      <c r="AG2" s="6">
        <v>271</v>
      </c>
      <c r="AH2" s="17">
        <v>28.860298334660001</v>
      </c>
      <c r="AI2" s="18">
        <v>5.77001953125</v>
      </c>
      <c r="AJ2" s="11"/>
      <c r="AK2" s="11"/>
      <c r="AL2" s="11"/>
      <c r="AM2" s="11"/>
      <c r="AN2" s="11"/>
    </row>
    <row r="3" spans="1:40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154</v>
      </c>
      <c r="X3" s="1" t="s">
        <v>155</v>
      </c>
      <c r="Y3" s="1" t="s">
        <v>156</v>
      </c>
      <c r="Z3" s="1" t="s">
        <v>158</v>
      </c>
      <c r="AA3" s="1" t="s">
        <v>159</v>
      </c>
      <c r="AB3" s="1" t="s">
        <v>160</v>
      </c>
      <c r="AC3" s="1" t="s">
        <v>162</v>
      </c>
      <c r="AD3" s="1" t="s">
        <v>163</v>
      </c>
      <c r="AE3" s="1" t="s">
        <v>164</v>
      </c>
      <c r="AF3" s="1" t="s">
        <v>166</v>
      </c>
      <c r="AG3" s="1" t="s">
        <v>167</v>
      </c>
      <c r="AH3" s="1" t="s">
        <v>168</v>
      </c>
      <c r="AI3" s="1" t="s">
        <v>170</v>
      </c>
      <c r="AJ3" s="1" t="s">
        <v>171</v>
      </c>
      <c r="AK3" s="1" t="s">
        <v>172</v>
      </c>
      <c r="AL3" s="1" t="s">
        <v>174</v>
      </c>
      <c r="AM3" s="1" t="s">
        <v>175</v>
      </c>
      <c r="AN3" s="1" t="s">
        <v>176</v>
      </c>
    </row>
    <row r="4" spans="1:40" ht="12.75" customHeight="1" x14ac:dyDescent="0.2">
      <c r="A4" s="11"/>
      <c r="B4" s="28" t="s">
        <v>247</v>
      </c>
      <c r="C4" s="28" t="s">
        <v>192</v>
      </c>
      <c r="D4" s="29">
        <v>604</v>
      </c>
      <c r="E4" s="29">
        <v>1</v>
      </c>
      <c r="F4" s="29">
        <v>1</v>
      </c>
      <c r="G4" s="28" t="s">
        <v>23</v>
      </c>
      <c r="H4" s="28"/>
      <c r="I4" s="30">
        <v>1315.75786008875</v>
      </c>
      <c r="J4" s="31" t="s">
        <v>181</v>
      </c>
      <c r="K4" s="32">
        <v>4.1190881729126003</v>
      </c>
      <c r="L4" s="31" t="s">
        <v>181</v>
      </c>
      <c r="M4" s="33">
        <v>4.1190881729126003</v>
      </c>
      <c r="N4" s="31" t="s">
        <v>181</v>
      </c>
      <c r="O4" s="34">
        <v>4.1394820213317898</v>
      </c>
      <c r="P4" s="31" t="s">
        <v>181</v>
      </c>
      <c r="Q4" s="35">
        <v>4.1394820213317898</v>
      </c>
      <c r="R4" s="31" t="s">
        <v>181</v>
      </c>
      <c r="S4" s="38">
        <v>4.2230944633483896</v>
      </c>
      <c r="T4" s="31" t="s">
        <v>181</v>
      </c>
      <c r="U4" s="39">
        <v>4.2230944633483896</v>
      </c>
      <c r="V4" s="29">
        <v>0</v>
      </c>
      <c r="W4" s="36">
        <v>2</v>
      </c>
      <c r="X4" s="37">
        <v>658.38323974609398</v>
      </c>
      <c r="Y4" s="32">
        <v>22.490556000000002</v>
      </c>
      <c r="Z4" s="40">
        <v>2</v>
      </c>
      <c r="AA4" s="41">
        <v>658.38323974609398</v>
      </c>
      <c r="AB4" s="33">
        <v>22.490556000000002</v>
      </c>
      <c r="AC4" s="42">
        <v>2</v>
      </c>
      <c r="AD4" s="43">
        <v>658.38269042968795</v>
      </c>
      <c r="AE4" s="34">
        <v>3.7665801000000001</v>
      </c>
      <c r="AF4" s="44">
        <v>2</v>
      </c>
      <c r="AG4" s="45">
        <v>658.38269042968795</v>
      </c>
      <c r="AH4" s="35">
        <v>3.7665801000000001</v>
      </c>
      <c r="AI4" s="46">
        <v>2</v>
      </c>
      <c r="AJ4" s="47">
        <v>658.382568359375</v>
      </c>
      <c r="AK4" s="38">
        <v>3.6337478000000001</v>
      </c>
      <c r="AL4" s="48">
        <v>2</v>
      </c>
      <c r="AM4" s="49">
        <v>658.382568359375</v>
      </c>
      <c r="AN4" s="39">
        <v>3.6337478000000001</v>
      </c>
    </row>
    <row r="5" spans="1:40" ht="12.75" customHeight="1" x14ac:dyDescent="0.2">
      <c r="A5" s="11"/>
      <c r="B5" s="28" t="s">
        <v>194</v>
      </c>
      <c r="C5" s="28" t="s">
        <v>186</v>
      </c>
      <c r="D5" s="29">
        <v>297</v>
      </c>
      <c r="E5" s="29">
        <v>1</v>
      </c>
      <c r="F5" s="29">
        <v>1</v>
      </c>
      <c r="G5" s="28" t="s">
        <v>23</v>
      </c>
      <c r="H5" s="28"/>
      <c r="I5" s="30">
        <v>2094.0946386345299</v>
      </c>
      <c r="J5" s="31" t="s">
        <v>181</v>
      </c>
      <c r="K5" s="32">
        <v>4.9078044891357404</v>
      </c>
      <c r="L5" s="31" t="s">
        <v>181</v>
      </c>
      <c r="M5" s="33">
        <v>4.9078044891357404</v>
      </c>
      <c r="N5" s="31" t="s">
        <v>181</v>
      </c>
      <c r="O5" s="34">
        <v>4.7888855934143102</v>
      </c>
      <c r="P5" s="31" t="s">
        <v>181</v>
      </c>
      <c r="Q5" s="35">
        <v>4.7888855934143102</v>
      </c>
      <c r="R5" s="31" t="s">
        <v>181</v>
      </c>
      <c r="S5" s="38">
        <v>4.6167354583740199</v>
      </c>
      <c r="T5" s="31" t="s">
        <v>181</v>
      </c>
      <c r="U5" s="39">
        <v>4.6167354583740199</v>
      </c>
      <c r="V5" s="29">
        <v>0</v>
      </c>
      <c r="W5" s="36">
        <v>3</v>
      </c>
      <c r="X5" s="37">
        <v>698.70306396484398</v>
      </c>
      <c r="Y5" s="32">
        <v>3.5628527000000001</v>
      </c>
      <c r="Z5" s="40">
        <v>3</v>
      </c>
      <c r="AA5" s="41">
        <v>698.70306396484398</v>
      </c>
      <c r="AB5" s="33">
        <v>3.5628527000000001</v>
      </c>
      <c r="AC5" s="42">
        <v>3</v>
      </c>
      <c r="AD5" s="43">
        <v>698.70300292968795</v>
      </c>
      <c r="AE5" s="34">
        <v>3.7426545</v>
      </c>
      <c r="AF5" s="44">
        <v>3</v>
      </c>
      <c r="AG5" s="45">
        <v>698.70300292968795</v>
      </c>
      <c r="AH5" s="35">
        <v>3.7426545</v>
      </c>
      <c r="AI5" s="46">
        <v>3</v>
      </c>
      <c r="AJ5" s="47">
        <v>698.703125</v>
      </c>
      <c r="AK5" s="38">
        <v>54.639426</v>
      </c>
      <c r="AL5" s="48">
        <v>3</v>
      </c>
      <c r="AM5" s="49">
        <v>698.703125</v>
      </c>
      <c r="AN5" s="39">
        <v>54.639426</v>
      </c>
    </row>
    <row r="6" spans="1:40" ht="12.75" customHeight="1" x14ac:dyDescent="0.2">
      <c r="A6" s="11"/>
      <c r="B6" s="28" t="s">
        <v>215</v>
      </c>
      <c r="C6" s="28" t="s">
        <v>178</v>
      </c>
      <c r="D6" s="29">
        <v>246</v>
      </c>
      <c r="E6" s="29">
        <v>1</v>
      </c>
      <c r="F6" s="29">
        <v>1</v>
      </c>
      <c r="G6" s="28" t="s">
        <v>23</v>
      </c>
      <c r="H6" s="28"/>
      <c r="I6" s="30">
        <v>2384.2765234001599</v>
      </c>
      <c r="J6" s="31" t="s">
        <v>181</v>
      </c>
      <c r="K6" s="32">
        <v>5.4757885932922399</v>
      </c>
      <c r="L6" s="31" t="s">
        <v>181</v>
      </c>
      <c r="M6" s="33">
        <v>5.4757885932922399</v>
      </c>
      <c r="N6" s="31" t="s">
        <v>181</v>
      </c>
      <c r="O6" s="34">
        <v>5.5720949172973597</v>
      </c>
      <c r="P6" s="31" t="s">
        <v>181</v>
      </c>
      <c r="Q6" s="35">
        <v>5.5720949172973597</v>
      </c>
      <c r="R6" s="31" t="s">
        <v>181</v>
      </c>
      <c r="S6" s="38">
        <v>5.6313247680664098</v>
      </c>
      <c r="T6" s="31" t="s">
        <v>181</v>
      </c>
      <c r="U6" s="39">
        <v>5.6313247680664098</v>
      </c>
      <c r="V6" s="29">
        <v>0</v>
      </c>
      <c r="W6" s="36">
        <v>3</v>
      </c>
      <c r="X6" s="37">
        <v>795.43231201171898</v>
      </c>
      <c r="Y6" s="32">
        <v>40.707158</v>
      </c>
      <c r="Z6" s="40">
        <v>3</v>
      </c>
      <c r="AA6" s="41">
        <v>795.43231201171898</v>
      </c>
      <c r="AB6" s="33">
        <v>40.707158</v>
      </c>
      <c r="AC6" s="42">
        <v>3</v>
      </c>
      <c r="AD6" s="43">
        <v>795.43371582031295</v>
      </c>
      <c r="AE6" s="34">
        <v>20.848852000000001</v>
      </c>
      <c r="AF6" s="44">
        <v>3</v>
      </c>
      <c r="AG6" s="45">
        <v>795.43371582031295</v>
      </c>
      <c r="AH6" s="35">
        <v>20.848852000000001</v>
      </c>
      <c r="AI6" s="46">
        <v>3</v>
      </c>
      <c r="AJ6" s="47">
        <v>795.43035888671898</v>
      </c>
      <c r="AK6" s="38">
        <v>44.369543999999998</v>
      </c>
      <c r="AL6" s="48">
        <v>3</v>
      </c>
      <c r="AM6" s="49">
        <v>795.43035888671898</v>
      </c>
      <c r="AN6" s="39">
        <v>44.369543999999998</v>
      </c>
    </row>
    <row r="7" spans="1:40" ht="12.75" customHeight="1" x14ac:dyDescent="0.2">
      <c r="A7" s="11"/>
      <c r="B7" s="28" t="s">
        <v>246</v>
      </c>
      <c r="C7" s="28" t="s">
        <v>226</v>
      </c>
      <c r="D7" s="29">
        <v>202</v>
      </c>
      <c r="E7" s="29">
        <v>1</v>
      </c>
      <c r="F7" s="29">
        <v>1</v>
      </c>
      <c r="G7" s="28" t="s">
        <v>23</v>
      </c>
      <c r="H7" s="28" t="s">
        <v>227</v>
      </c>
      <c r="I7" s="30">
        <v>2062.05351438563</v>
      </c>
      <c r="J7" s="31" t="s">
        <v>181</v>
      </c>
      <c r="K7" s="32">
        <v>4.8492183685302699</v>
      </c>
      <c r="L7" s="31" t="s">
        <v>181</v>
      </c>
      <c r="M7" s="33">
        <v>4.8492183685302699</v>
      </c>
      <c r="N7" s="31" t="s">
        <v>181</v>
      </c>
      <c r="O7" s="34">
        <v>4.67519187927246</v>
      </c>
      <c r="P7" s="31" t="s">
        <v>181</v>
      </c>
      <c r="Q7" s="35">
        <v>4.67519187927246</v>
      </c>
      <c r="R7" s="31" t="s">
        <v>181</v>
      </c>
      <c r="S7" s="38">
        <v>4.4870123863220197</v>
      </c>
      <c r="T7" s="31" t="s">
        <v>181</v>
      </c>
      <c r="U7" s="39">
        <v>4.4870123863220197</v>
      </c>
      <c r="V7" s="29">
        <v>0</v>
      </c>
      <c r="W7" s="36">
        <v>2</v>
      </c>
      <c r="X7" s="37">
        <v>1031.53039550781</v>
      </c>
      <c r="Y7" s="32">
        <v>39.530363999999999</v>
      </c>
      <c r="Z7" s="40">
        <v>2</v>
      </c>
      <c r="AA7" s="41">
        <v>1031.53039550781</v>
      </c>
      <c r="AB7" s="33">
        <v>39.530363999999999</v>
      </c>
      <c r="AC7" s="42">
        <v>2</v>
      </c>
      <c r="AD7" s="43">
        <v>1031.52990722656</v>
      </c>
      <c r="AE7" s="34">
        <v>45.901152000000003</v>
      </c>
      <c r="AF7" s="44">
        <v>2</v>
      </c>
      <c r="AG7" s="45">
        <v>1031.52990722656</v>
      </c>
      <c r="AH7" s="35">
        <v>45.901152000000003</v>
      </c>
      <c r="AI7" s="46">
        <v>2</v>
      </c>
      <c r="AJ7" s="47">
        <v>1031.53088378906</v>
      </c>
      <c r="AK7" s="38">
        <v>44.224454000000001</v>
      </c>
      <c r="AL7" s="48">
        <v>2</v>
      </c>
      <c r="AM7" s="49">
        <v>1031.53088378906</v>
      </c>
      <c r="AN7" s="39">
        <v>44.224454000000001</v>
      </c>
    </row>
    <row r="8" spans="1:40" ht="12.75" customHeight="1" x14ac:dyDescent="0.2">
      <c r="A8" s="11"/>
      <c r="B8" s="28" t="s">
        <v>202</v>
      </c>
      <c r="C8" s="28" t="s">
        <v>179</v>
      </c>
      <c r="D8" s="29">
        <v>181</v>
      </c>
      <c r="E8" s="29">
        <v>1</v>
      </c>
      <c r="F8" s="29">
        <v>1</v>
      </c>
      <c r="G8" s="28" t="s">
        <v>23</v>
      </c>
      <c r="H8" s="28" t="s">
        <v>182</v>
      </c>
      <c r="I8" s="30">
        <v>3481.0560509693801</v>
      </c>
      <c r="J8" s="31" t="s">
        <v>181</v>
      </c>
      <c r="K8" s="32">
        <v>9.2456970214843803</v>
      </c>
      <c r="L8" s="31" t="s">
        <v>181</v>
      </c>
      <c r="M8" s="33">
        <v>9.2456970214843803</v>
      </c>
      <c r="N8" s="31" t="s">
        <v>181</v>
      </c>
      <c r="O8" s="34">
        <v>9.5770559310913104</v>
      </c>
      <c r="P8" s="31" t="s">
        <v>181</v>
      </c>
      <c r="Q8" s="35">
        <v>9.5770559310913104</v>
      </c>
      <c r="R8" s="31" t="s">
        <v>181</v>
      </c>
      <c r="S8" s="38">
        <v>9.1683120727539098</v>
      </c>
      <c r="T8" s="31" t="s">
        <v>181</v>
      </c>
      <c r="U8" s="39">
        <v>9.1683120727539098</v>
      </c>
      <c r="V8" s="29">
        <v>0</v>
      </c>
      <c r="W8" s="36">
        <v>5</v>
      </c>
      <c r="X8" s="37">
        <v>697.01654052734398</v>
      </c>
      <c r="Y8" s="32">
        <v>22.932542999999999</v>
      </c>
      <c r="Z8" s="40">
        <v>5</v>
      </c>
      <c r="AA8" s="41">
        <v>697.01654052734398</v>
      </c>
      <c r="AB8" s="33">
        <v>22.932542999999999</v>
      </c>
      <c r="AC8" s="42">
        <v>5</v>
      </c>
      <c r="AD8" s="43">
        <v>697.01568603515602</v>
      </c>
      <c r="AE8" s="34">
        <v>22.101668</v>
      </c>
      <c r="AF8" s="44">
        <v>5</v>
      </c>
      <c r="AG8" s="45">
        <v>697.01568603515602</v>
      </c>
      <c r="AH8" s="35">
        <v>22.101668</v>
      </c>
      <c r="AI8" s="46">
        <v>4</v>
      </c>
      <c r="AJ8" s="47">
        <v>871.01916503906295</v>
      </c>
      <c r="AK8" s="38">
        <v>21.931933000000001</v>
      </c>
      <c r="AL8" s="48">
        <v>4</v>
      </c>
      <c r="AM8" s="49">
        <v>871.01916503906295</v>
      </c>
      <c r="AN8" s="39">
        <v>21.931933000000001</v>
      </c>
    </row>
    <row r="9" spans="1:40" ht="12.75" customHeight="1" x14ac:dyDescent="0.2">
      <c r="A9" s="11"/>
      <c r="B9" s="28" t="s">
        <v>255</v>
      </c>
      <c r="C9" s="28" t="s">
        <v>178</v>
      </c>
      <c r="D9" s="29">
        <v>159</v>
      </c>
      <c r="E9" s="29">
        <v>1</v>
      </c>
      <c r="F9" s="29">
        <v>1</v>
      </c>
      <c r="G9" s="28" t="s">
        <v>23</v>
      </c>
      <c r="H9" s="28"/>
      <c r="I9" s="30">
        <v>3881.0694652573402</v>
      </c>
      <c r="J9" s="31" t="s">
        <v>181</v>
      </c>
      <c r="K9" s="32">
        <v>6.7358560562133798</v>
      </c>
      <c r="L9" s="31" t="s">
        <v>181</v>
      </c>
      <c r="M9" s="33">
        <v>6.7358560562133798</v>
      </c>
      <c r="N9" s="31" t="s">
        <v>181</v>
      </c>
      <c r="O9" s="34">
        <v>6.8576216697692898</v>
      </c>
      <c r="P9" s="31" t="s">
        <v>181</v>
      </c>
      <c r="Q9" s="35">
        <v>6.8576216697692898</v>
      </c>
      <c r="R9" s="31" t="s">
        <v>181</v>
      </c>
      <c r="S9" s="38">
        <v>6.85056829452515</v>
      </c>
      <c r="T9" s="31" t="s">
        <v>181</v>
      </c>
      <c r="U9" s="39">
        <v>6.85056829452515</v>
      </c>
      <c r="V9" s="29">
        <v>0</v>
      </c>
      <c r="W9" s="36">
        <v>5</v>
      </c>
      <c r="X9" s="37">
        <v>777.021240234375</v>
      </c>
      <c r="Y9" s="32">
        <v>3.6926275999999998</v>
      </c>
      <c r="Z9" s="40">
        <v>5</v>
      </c>
      <c r="AA9" s="41">
        <v>777.021240234375</v>
      </c>
      <c r="AB9" s="33">
        <v>3.6926275999999998</v>
      </c>
      <c r="AC9" s="42">
        <v>5</v>
      </c>
      <c r="AD9" s="43">
        <v>777.01971435546898</v>
      </c>
      <c r="AE9" s="34">
        <v>3.8355274000000001</v>
      </c>
      <c r="AF9" s="44">
        <v>5</v>
      </c>
      <c r="AG9" s="45">
        <v>777.01971435546898</v>
      </c>
      <c r="AH9" s="35">
        <v>3.8355274000000001</v>
      </c>
      <c r="AI9" s="46">
        <v>5</v>
      </c>
      <c r="AJ9" s="47">
        <v>777.01593017578102</v>
      </c>
      <c r="AK9" s="38">
        <v>3.9009242999999998</v>
      </c>
      <c r="AL9" s="48">
        <v>5</v>
      </c>
      <c r="AM9" s="49">
        <v>777.01593017578102</v>
      </c>
      <c r="AN9" s="39">
        <v>3.9009242999999998</v>
      </c>
    </row>
    <row r="10" spans="1:40" ht="12.75" customHeight="1" x14ac:dyDescent="0.2">
      <c r="A10" s="11"/>
      <c r="B10" s="28" t="s">
        <v>252</v>
      </c>
      <c r="C10" s="28" t="s">
        <v>178</v>
      </c>
      <c r="D10" s="29">
        <v>150</v>
      </c>
      <c r="E10" s="29">
        <v>1</v>
      </c>
      <c r="F10" s="29">
        <v>1</v>
      </c>
      <c r="G10" s="28" t="s">
        <v>23</v>
      </c>
      <c r="H10" s="28"/>
      <c r="I10" s="30">
        <v>1515.81296138844</v>
      </c>
      <c r="J10" s="31" t="s">
        <v>181</v>
      </c>
      <c r="K10" s="32">
        <v>5.2580294609069798</v>
      </c>
      <c r="L10" s="31" t="s">
        <v>181</v>
      </c>
      <c r="M10" s="33">
        <v>5.2580294609069798</v>
      </c>
      <c r="N10" s="31" t="s">
        <v>181</v>
      </c>
      <c r="O10" s="34">
        <v>5.4947161674499503</v>
      </c>
      <c r="P10" s="31" t="s">
        <v>181</v>
      </c>
      <c r="Q10" s="35">
        <v>5.4947161674499503</v>
      </c>
      <c r="R10" s="31" t="s">
        <v>181</v>
      </c>
      <c r="S10" s="38">
        <v>5.1997394561767596</v>
      </c>
      <c r="T10" s="31" t="s">
        <v>181</v>
      </c>
      <c r="U10" s="39">
        <v>5.1997394561767596</v>
      </c>
      <c r="V10" s="29">
        <v>2</v>
      </c>
      <c r="W10" s="36">
        <v>3</v>
      </c>
      <c r="X10" s="37">
        <v>505.94244384765602</v>
      </c>
      <c r="Y10" s="32">
        <v>3.6401412</v>
      </c>
      <c r="Z10" s="40">
        <v>3</v>
      </c>
      <c r="AA10" s="41">
        <v>505.94244384765602</v>
      </c>
      <c r="AB10" s="33">
        <v>3.6401412</v>
      </c>
      <c r="AC10" s="42">
        <v>3</v>
      </c>
      <c r="AD10" s="43">
        <v>505.94250488281301</v>
      </c>
      <c r="AE10" s="34">
        <v>3.7592544999999999</v>
      </c>
      <c r="AF10" s="44">
        <v>3</v>
      </c>
      <c r="AG10" s="45">
        <v>505.94250488281301</v>
      </c>
      <c r="AH10" s="35">
        <v>3.7592544999999999</v>
      </c>
      <c r="AI10" s="46">
        <v>3</v>
      </c>
      <c r="AJ10" s="47">
        <v>505.94250488281301</v>
      </c>
      <c r="AK10" s="38">
        <v>3.7395665999999999</v>
      </c>
      <c r="AL10" s="48">
        <v>3</v>
      </c>
      <c r="AM10" s="49">
        <v>505.94250488281301</v>
      </c>
      <c r="AN10" s="39">
        <v>3.7395665999999999</v>
      </c>
    </row>
    <row r="11" spans="1:40" ht="12.75" customHeight="1" x14ac:dyDescent="0.2">
      <c r="A11" s="11"/>
      <c r="B11" s="28" t="s">
        <v>258</v>
      </c>
      <c r="C11" s="28" t="s">
        <v>186</v>
      </c>
      <c r="D11" s="29">
        <v>133</v>
      </c>
      <c r="E11" s="29">
        <v>1</v>
      </c>
      <c r="F11" s="29">
        <v>1</v>
      </c>
      <c r="G11" s="28" t="s">
        <v>23</v>
      </c>
      <c r="H11" s="28"/>
      <c r="I11" s="30">
        <v>3575.8878380787501</v>
      </c>
      <c r="J11" s="31" t="s">
        <v>181</v>
      </c>
      <c r="K11" s="32">
        <v>6.3177361488342303</v>
      </c>
      <c r="L11" s="31" t="s">
        <v>181</v>
      </c>
      <c r="M11" s="33">
        <v>6.3177361488342303</v>
      </c>
      <c r="N11" s="31" t="s">
        <v>181</v>
      </c>
      <c r="O11" s="34">
        <v>6.1962652206420898</v>
      </c>
      <c r="P11" s="31" t="s">
        <v>181</v>
      </c>
      <c r="Q11" s="35">
        <v>6.1962652206420898</v>
      </c>
      <c r="R11" s="31" t="s">
        <v>181</v>
      </c>
      <c r="S11" s="38">
        <v>6.6016354560852104</v>
      </c>
      <c r="T11" s="31" t="s">
        <v>181</v>
      </c>
      <c r="U11" s="39">
        <v>6.6016354560852104</v>
      </c>
      <c r="V11" s="29">
        <v>0</v>
      </c>
      <c r="W11" s="36">
        <v>4</v>
      </c>
      <c r="X11" s="37">
        <v>894.72767833786395</v>
      </c>
      <c r="Y11" s="32">
        <v>37.953088000000001</v>
      </c>
      <c r="Z11" s="40">
        <v>4</v>
      </c>
      <c r="AA11" s="41">
        <v>894.72767833786395</v>
      </c>
      <c r="AB11" s="33">
        <v>37.953088000000001</v>
      </c>
      <c r="AC11" s="42">
        <v>4</v>
      </c>
      <c r="AD11" s="43">
        <v>894.72833251953102</v>
      </c>
      <c r="AE11" s="34">
        <v>3.7941546000000002</v>
      </c>
      <c r="AF11" s="44">
        <v>4</v>
      </c>
      <c r="AG11" s="45">
        <v>894.72833251953102</v>
      </c>
      <c r="AH11" s="35">
        <v>3.7941546000000002</v>
      </c>
      <c r="AI11" s="46">
        <v>4</v>
      </c>
      <c r="AJ11" s="47">
        <v>894.72741699218795</v>
      </c>
      <c r="AK11" s="38">
        <v>3.8520473000000002</v>
      </c>
      <c r="AL11" s="48">
        <v>4</v>
      </c>
      <c r="AM11" s="49">
        <v>894.72741699218795</v>
      </c>
      <c r="AN11" s="39">
        <v>3.8520473000000002</v>
      </c>
    </row>
    <row r="12" spans="1:40" ht="12.75" customHeight="1" x14ac:dyDescent="0.2">
      <c r="A12" s="11"/>
      <c r="B12" s="28" t="s">
        <v>202</v>
      </c>
      <c r="C12" s="28" t="s">
        <v>179</v>
      </c>
      <c r="D12" s="29">
        <v>122</v>
      </c>
      <c r="E12" s="29">
        <v>1</v>
      </c>
      <c r="F12" s="29">
        <v>1</v>
      </c>
      <c r="G12" s="28" t="s">
        <v>23</v>
      </c>
      <c r="H12" s="28" t="s">
        <v>187</v>
      </c>
      <c r="I12" s="30">
        <v>3497.0570275318801</v>
      </c>
      <c r="J12" s="31" t="s">
        <v>181</v>
      </c>
      <c r="K12" s="32">
        <v>9.5027580261230504</v>
      </c>
      <c r="L12" s="31" t="s">
        <v>181</v>
      </c>
      <c r="M12" s="33">
        <v>9.5027580261230504</v>
      </c>
      <c r="N12" s="31" t="s">
        <v>181</v>
      </c>
      <c r="O12" s="34">
        <v>9.3891630172729492</v>
      </c>
      <c r="P12" s="31" t="s">
        <v>181</v>
      </c>
      <c r="Q12" s="35">
        <v>9.3891630172729492</v>
      </c>
      <c r="R12" s="31" t="s">
        <v>181</v>
      </c>
      <c r="S12" s="38">
        <v>9.2517280578613299</v>
      </c>
      <c r="T12" s="31" t="s">
        <v>181</v>
      </c>
      <c r="U12" s="39">
        <v>9.2517280578613299</v>
      </c>
      <c r="V12" s="29">
        <v>0</v>
      </c>
      <c r="W12" s="36">
        <v>4</v>
      </c>
      <c r="X12" s="37">
        <v>875.01971435546898</v>
      </c>
      <c r="Y12" s="32">
        <v>18.238779999999998</v>
      </c>
      <c r="Z12" s="40">
        <v>4</v>
      </c>
      <c r="AA12" s="41">
        <v>875.01971435546898</v>
      </c>
      <c r="AB12" s="33">
        <v>18.238779999999998</v>
      </c>
      <c r="AC12" s="42">
        <v>4</v>
      </c>
      <c r="AD12" s="43">
        <v>875.01806640625</v>
      </c>
      <c r="AE12" s="34">
        <v>19.024574000000001</v>
      </c>
      <c r="AF12" s="44">
        <v>4</v>
      </c>
      <c r="AG12" s="45">
        <v>875.01806640625</v>
      </c>
      <c r="AH12" s="35">
        <v>19.024574000000001</v>
      </c>
      <c r="AI12" s="46">
        <v>5</v>
      </c>
      <c r="AJ12" s="47">
        <v>700.21435546875</v>
      </c>
      <c r="AK12" s="38">
        <v>18.881298000000001</v>
      </c>
      <c r="AL12" s="48">
        <v>5</v>
      </c>
      <c r="AM12" s="49">
        <v>700.21435546875</v>
      </c>
      <c r="AN12" s="39">
        <v>18.881298000000001</v>
      </c>
    </row>
    <row r="13" spans="1:40" ht="12.75" customHeight="1" x14ac:dyDescent="0.2">
      <c r="A13" s="11"/>
      <c r="B13" s="28" t="s">
        <v>202</v>
      </c>
      <c r="C13" s="28" t="s">
        <v>179</v>
      </c>
      <c r="D13" s="29">
        <v>68</v>
      </c>
      <c r="E13" s="29">
        <v>1</v>
      </c>
      <c r="F13" s="29">
        <v>1</v>
      </c>
      <c r="G13" s="28" t="s">
        <v>23</v>
      </c>
      <c r="H13" s="28"/>
      <c r="I13" s="30">
        <v>3465.06787834328</v>
      </c>
      <c r="J13" s="31" t="s">
        <v>181</v>
      </c>
      <c r="K13" s="32">
        <v>9.7547349929809606</v>
      </c>
      <c r="L13" s="31" t="s">
        <v>181</v>
      </c>
      <c r="M13" s="33">
        <v>9.7547349929809606</v>
      </c>
      <c r="N13" s="31" t="s">
        <v>181</v>
      </c>
      <c r="O13" s="34">
        <v>9.0984525680541992</v>
      </c>
      <c r="P13" s="31" t="s">
        <v>181</v>
      </c>
      <c r="Q13" s="35">
        <v>9.0984525680541992</v>
      </c>
      <c r="R13" s="31" t="s">
        <v>181</v>
      </c>
      <c r="S13" s="38">
        <v>9.7357606887817401</v>
      </c>
      <c r="T13" s="31" t="s">
        <v>181</v>
      </c>
      <c r="U13" s="39">
        <v>9.7357606887817401</v>
      </c>
      <c r="V13" s="29">
        <v>3</v>
      </c>
      <c r="W13" s="36">
        <v>5</v>
      </c>
      <c r="X13" s="37">
        <v>693.81939697265602</v>
      </c>
      <c r="Y13" s="32">
        <v>26.863101</v>
      </c>
      <c r="Z13" s="40">
        <v>5</v>
      </c>
      <c r="AA13" s="41">
        <v>693.81939697265602</v>
      </c>
      <c r="AB13" s="33">
        <v>26.863101</v>
      </c>
      <c r="AC13" s="42">
        <v>5</v>
      </c>
      <c r="AD13" s="43">
        <v>693.81634521484398</v>
      </c>
      <c r="AE13" s="34">
        <v>26.484126</v>
      </c>
      <c r="AF13" s="44">
        <v>5</v>
      </c>
      <c r="AG13" s="45">
        <v>693.81634521484398</v>
      </c>
      <c r="AH13" s="35">
        <v>26.484126</v>
      </c>
      <c r="AI13" s="46">
        <v>5</v>
      </c>
      <c r="AJ13" s="47">
        <v>693.81652832031295</v>
      </c>
      <c r="AK13" s="38">
        <v>26.424644000000001</v>
      </c>
      <c r="AL13" s="48">
        <v>5</v>
      </c>
      <c r="AM13" s="49">
        <v>693.81652832031295</v>
      </c>
      <c r="AN13" s="39">
        <v>26.424644000000001</v>
      </c>
    </row>
    <row r="14" spans="1:40" ht="12.75" customHeight="1" x14ac:dyDescent="0.2">
      <c r="A14" s="11"/>
      <c r="B14" s="28" t="s">
        <v>245</v>
      </c>
      <c r="C14" s="28" t="s">
        <v>214</v>
      </c>
      <c r="D14" s="29">
        <v>66</v>
      </c>
      <c r="E14" s="29">
        <v>1</v>
      </c>
      <c r="F14" s="29">
        <v>1</v>
      </c>
      <c r="G14" s="28" t="s">
        <v>23</v>
      </c>
      <c r="H14" s="28"/>
      <c r="I14" s="30">
        <v>3015.5538671501599</v>
      </c>
      <c r="J14" s="31" t="s">
        <v>181</v>
      </c>
      <c r="K14" s="32">
        <v>6.7008543014526403</v>
      </c>
      <c r="L14" s="31" t="s">
        <v>181</v>
      </c>
      <c r="M14" s="33">
        <v>6.7008543014526403</v>
      </c>
      <c r="N14" s="31" t="s">
        <v>181</v>
      </c>
      <c r="O14" s="34">
        <v>7.3119640350341797</v>
      </c>
      <c r="P14" s="31" t="s">
        <v>181</v>
      </c>
      <c r="Q14" s="35">
        <v>7.3119640350341797</v>
      </c>
      <c r="R14" s="31" t="s">
        <v>181</v>
      </c>
      <c r="S14" s="38">
        <v>7.38104295730591</v>
      </c>
      <c r="T14" s="31" t="s">
        <v>181</v>
      </c>
      <c r="U14" s="39">
        <v>7.38104295730591</v>
      </c>
      <c r="V14" s="29">
        <v>0</v>
      </c>
      <c r="W14" s="36">
        <v>3</v>
      </c>
      <c r="X14" s="37">
        <v>1005.85656738281</v>
      </c>
      <c r="Y14" s="32">
        <v>3.6708216999999999</v>
      </c>
      <c r="Z14" s="40">
        <v>3</v>
      </c>
      <c r="AA14" s="41">
        <v>1005.85656738281</v>
      </c>
      <c r="AB14" s="33">
        <v>3.6708216999999999</v>
      </c>
      <c r="AC14" s="42">
        <v>3</v>
      </c>
      <c r="AD14" s="43">
        <v>1005.8564453125</v>
      </c>
      <c r="AE14" s="34">
        <v>3.8216858999999999</v>
      </c>
      <c r="AF14" s="44">
        <v>3</v>
      </c>
      <c r="AG14" s="45">
        <v>1005.8564453125</v>
      </c>
      <c r="AH14" s="35">
        <v>3.8216858999999999</v>
      </c>
      <c r="AI14" s="46">
        <v>3</v>
      </c>
      <c r="AJ14" s="47">
        <v>1005.85614013672</v>
      </c>
      <c r="AK14" s="38">
        <v>3.8372372000000001</v>
      </c>
      <c r="AL14" s="48">
        <v>3</v>
      </c>
      <c r="AM14" s="49">
        <v>1005.85614013672</v>
      </c>
      <c r="AN14" s="39">
        <v>3.8372372000000001</v>
      </c>
    </row>
    <row r="15" spans="1:40" ht="12.75" customHeight="1" x14ac:dyDescent="0.2">
      <c r="A15" s="11"/>
      <c r="B15" s="28" t="s">
        <v>261</v>
      </c>
      <c r="C15" s="28" t="s">
        <v>214</v>
      </c>
      <c r="D15" s="29">
        <v>66</v>
      </c>
      <c r="E15" s="29">
        <v>1</v>
      </c>
      <c r="F15" s="29">
        <v>1</v>
      </c>
      <c r="G15" s="28" t="s">
        <v>23</v>
      </c>
      <c r="H15" s="28" t="s">
        <v>206</v>
      </c>
      <c r="I15" s="30">
        <v>6477.5629820843797</v>
      </c>
      <c r="J15" s="31"/>
      <c r="K15" s="32"/>
      <c r="L15" s="31" t="s">
        <v>181</v>
      </c>
      <c r="M15" s="33">
        <v>6.7605266571044904</v>
      </c>
      <c r="N15" s="31"/>
      <c r="O15" s="34"/>
      <c r="P15" s="31" t="s">
        <v>181</v>
      </c>
      <c r="Q15" s="35">
        <v>6.6963081359863299</v>
      </c>
      <c r="R15" s="31"/>
      <c r="S15" s="38"/>
      <c r="T15" s="31" t="s">
        <v>181</v>
      </c>
      <c r="U15" s="39">
        <v>6.8459000587463397</v>
      </c>
      <c r="V15" s="29">
        <v>0</v>
      </c>
      <c r="W15" s="36"/>
      <c r="X15" s="37"/>
      <c r="Y15" s="32"/>
      <c r="Z15" s="40">
        <v>6</v>
      </c>
      <c r="AA15" s="41">
        <v>1080.43789611477</v>
      </c>
      <c r="AB15" s="33">
        <v>12.520478000000001</v>
      </c>
      <c r="AC15" s="42"/>
      <c r="AD15" s="43"/>
      <c r="AE15" s="34"/>
      <c r="AF15" s="44">
        <v>6</v>
      </c>
      <c r="AG15" s="45">
        <v>1080.43969726563</v>
      </c>
      <c r="AH15" s="35">
        <v>10.009726000000001</v>
      </c>
      <c r="AI15" s="46"/>
      <c r="AJ15" s="47"/>
      <c r="AK15" s="38"/>
      <c r="AL15" s="48">
        <v>6</v>
      </c>
      <c r="AM15" s="49">
        <v>1080.43322753906</v>
      </c>
      <c r="AN15" s="39">
        <v>10.267105000000001</v>
      </c>
    </row>
    <row r="16" spans="1:40" ht="12.75" customHeight="1" x14ac:dyDescent="0.2">
      <c r="A16" s="11"/>
      <c r="B16" s="50" t="s">
        <v>177</v>
      </c>
      <c r="C16" s="28" t="s">
        <v>179</v>
      </c>
      <c r="D16" s="29">
        <v>48</v>
      </c>
      <c r="E16" s="29">
        <v>1</v>
      </c>
      <c r="F16" s="29">
        <v>1</v>
      </c>
      <c r="G16" s="28" t="s">
        <v>23</v>
      </c>
      <c r="H16" s="28" t="s">
        <v>180</v>
      </c>
      <c r="I16" s="30">
        <v>3324.9478966725001</v>
      </c>
      <c r="J16" s="31" t="s">
        <v>181</v>
      </c>
      <c r="K16" s="32">
        <v>8.7516145706176793</v>
      </c>
      <c r="L16" s="31" t="s">
        <v>181</v>
      </c>
      <c r="M16" s="33">
        <v>8.7516145706176793</v>
      </c>
      <c r="N16" s="31" t="s">
        <v>181</v>
      </c>
      <c r="O16" s="34">
        <v>8.6068820953369105</v>
      </c>
      <c r="P16" s="31" t="s">
        <v>181</v>
      </c>
      <c r="Q16" s="35">
        <v>8.6068820953369105</v>
      </c>
      <c r="R16" s="31" t="s">
        <v>181</v>
      </c>
      <c r="S16" s="38">
        <v>8.7501897811889595</v>
      </c>
      <c r="T16" s="31" t="s">
        <v>181</v>
      </c>
      <c r="U16" s="39">
        <v>8.7501897811889595</v>
      </c>
      <c r="V16" s="29">
        <v>0</v>
      </c>
      <c r="W16" s="36">
        <v>4</v>
      </c>
      <c r="X16" s="37">
        <v>831.992919921875</v>
      </c>
      <c r="Y16" s="32">
        <v>28.311713000000001</v>
      </c>
      <c r="Z16" s="40">
        <v>4</v>
      </c>
      <c r="AA16" s="41">
        <v>831.992919921875</v>
      </c>
      <c r="AB16" s="33">
        <v>28.311713000000001</v>
      </c>
      <c r="AC16" s="42">
        <v>4</v>
      </c>
      <c r="AD16" s="43">
        <v>831.99346336985195</v>
      </c>
      <c r="AE16" s="34">
        <v>28.269611999999999</v>
      </c>
      <c r="AF16" s="44">
        <v>4</v>
      </c>
      <c r="AG16" s="45">
        <v>831.99346336985195</v>
      </c>
      <c r="AH16" s="35">
        <v>28.269611999999999</v>
      </c>
      <c r="AI16" s="46">
        <v>4</v>
      </c>
      <c r="AJ16" s="47">
        <v>831.99334716796898</v>
      </c>
      <c r="AK16" s="38">
        <v>28.106352999999999</v>
      </c>
      <c r="AL16" s="48">
        <v>4</v>
      </c>
      <c r="AM16" s="49">
        <v>831.99334716796898</v>
      </c>
      <c r="AN16" s="39">
        <v>28.106352999999999</v>
      </c>
    </row>
    <row r="17" spans="1:40" ht="12.75" customHeight="1" x14ac:dyDescent="0.2">
      <c r="A17" s="11"/>
      <c r="B17" s="28" t="s">
        <v>263</v>
      </c>
      <c r="C17" s="28" t="s">
        <v>184</v>
      </c>
      <c r="D17" s="29">
        <v>44</v>
      </c>
      <c r="E17" s="29">
        <v>1</v>
      </c>
      <c r="F17" s="29">
        <v>1</v>
      </c>
      <c r="G17" s="28" t="s">
        <v>23</v>
      </c>
      <c r="H17" s="28"/>
      <c r="I17" s="30">
        <v>1991.0542333610899</v>
      </c>
      <c r="J17" s="31" t="s">
        <v>181</v>
      </c>
      <c r="K17" s="32">
        <v>5.3852186203002903</v>
      </c>
      <c r="L17" s="31" t="s">
        <v>181</v>
      </c>
      <c r="M17" s="33">
        <v>5.3852186203002903</v>
      </c>
      <c r="N17" s="31" t="s">
        <v>181</v>
      </c>
      <c r="O17" s="34">
        <v>5.4095368385314897</v>
      </c>
      <c r="P17" s="31" t="s">
        <v>181</v>
      </c>
      <c r="Q17" s="35">
        <v>5.4095368385314897</v>
      </c>
      <c r="R17" s="31" t="s">
        <v>181</v>
      </c>
      <c r="S17" s="38">
        <v>5.4693918228149396</v>
      </c>
      <c r="T17" s="31" t="s">
        <v>181</v>
      </c>
      <c r="U17" s="39">
        <v>5.4693918228149396</v>
      </c>
      <c r="V17" s="29">
        <v>0</v>
      </c>
      <c r="W17" s="36">
        <v>3</v>
      </c>
      <c r="X17" s="37">
        <v>664.35711669921898</v>
      </c>
      <c r="Y17" s="32">
        <v>3.7038318000000001</v>
      </c>
      <c r="Z17" s="40">
        <v>3</v>
      </c>
      <c r="AA17" s="41">
        <v>664.35711669921898</v>
      </c>
      <c r="AB17" s="33">
        <v>3.7038318000000001</v>
      </c>
      <c r="AC17" s="42">
        <v>3</v>
      </c>
      <c r="AD17" s="43">
        <v>664.35656738281295</v>
      </c>
      <c r="AE17" s="34">
        <v>3.8822152999999999</v>
      </c>
      <c r="AF17" s="44">
        <v>3</v>
      </c>
      <c r="AG17" s="45">
        <v>664.35656738281295</v>
      </c>
      <c r="AH17" s="35">
        <v>3.8822152999999999</v>
      </c>
      <c r="AI17" s="46">
        <v>3</v>
      </c>
      <c r="AJ17" s="47">
        <v>664.35626220703102</v>
      </c>
      <c r="AK17" s="38">
        <v>3.6039808</v>
      </c>
      <c r="AL17" s="48">
        <v>3</v>
      </c>
      <c r="AM17" s="49">
        <v>664.35626220703102</v>
      </c>
      <c r="AN17" s="39">
        <v>3.6039808</v>
      </c>
    </row>
    <row r="18" spans="1:40" ht="12.75" customHeight="1" x14ac:dyDescent="0.2">
      <c r="A18" s="11"/>
      <c r="B18" s="28" t="s">
        <v>183</v>
      </c>
      <c r="C18" s="28" t="s">
        <v>184</v>
      </c>
      <c r="D18" s="29">
        <v>40</v>
      </c>
      <c r="E18" s="29">
        <v>1</v>
      </c>
      <c r="F18" s="29">
        <v>1</v>
      </c>
      <c r="G18" s="28" t="s">
        <v>23</v>
      </c>
      <c r="H18" s="28"/>
      <c r="I18" s="30">
        <v>1606.85527219813</v>
      </c>
      <c r="J18" s="31" t="s">
        <v>181</v>
      </c>
      <c r="K18" s="32">
        <v>3.8574435710907</v>
      </c>
      <c r="L18" s="31" t="s">
        <v>181</v>
      </c>
      <c r="M18" s="33">
        <v>3.8574435710907</v>
      </c>
      <c r="N18" s="31" t="s">
        <v>181</v>
      </c>
      <c r="O18" s="34">
        <v>4.1273884773254403</v>
      </c>
      <c r="P18" s="31" t="s">
        <v>181</v>
      </c>
      <c r="Q18" s="35">
        <v>4.1273884773254403</v>
      </c>
      <c r="R18" s="31" t="s">
        <v>181</v>
      </c>
      <c r="S18" s="38">
        <v>4.2964916229248002</v>
      </c>
      <c r="T18" s="31" t="s">
        <v>181</v>
      </c>
      <c r="U18" s="39">
        <v>4.2964916229248002</v>
      </c>
      <c r="V18" s="29">
        <v>0</v>
      </c>
      <c r="W18" s="36">
        <v>2</v>
      </c>
      <c r="X18" s="37">
        <v>803.93017578125</v>
      </c>
      <c r="Y18" s="32">
        <v>3.4996610000000001</v>
      </c>
      <c r="Z18" s="40">
        <v>2</v>
      </c>
      <c r="AA18" s="41">
        <v>803.93017578125</v>
      </c>
      <c r="AB18" s="33">
        <v>3.4996610000000001</v>
      </c>
      <c r="AC18" s="42">
        <v>2</v>
      </c>
      <c r="AD18" s="43">
        <v>803.93029785156295</v>
      </c>
      <c r="AE18" s="34">
        <v>3.6779294</v>
      </c>
      <c r="AF18" s="44">
        <v>2</v>
      </c>
      <c r="AG18" s="45">
        <v>803.93029785156295</v>
      </c>
      <c r="AH18" s="35">
        <v>3.6779294</v>
      </c>
      <c r="AI18" s="46">
        <v>2</v>
      </c>
      <c r="AJ18" s="47">
        <v>803.93127441406295</v>
      </c>
      <c r="AK18" s="38">
        <v>3.7420930000000001</v>
      </c>
      <c r="AL18" s="48">
        <v>2</v>
      </c>
      <c r="AM18" s="49">
        <v>803.93127441406295</v>
      </c>
      <c r="AN18" s="39">
        <v>3.7420930000000001</v>
      </c>
    </row>
    <row r="19" spans="1:40" ht="12.75" customHeight="1" x14ac:dyDescent="0.2">
      <c r="A19" s="11"/>
      <c r="B19" s="28" t="s">
        <v>191</v>
      </c>
      <c r="C19" s="28" t="s">
        <v>192</v>
      </c>
      <c r="D19" s="29">
        <v>26</v>
      </c>
      <c r="E19" s="29">
        <v>1</v>
      </c>
      <c r="F19" s="29">
        <v>1</v>
      </c>
      <c r="G19" s="28" t="s">
        <v>23</v>
      </c>
      <c r="H19" s="28"/>
      <c r="I19" s="30">
        <v>1815.94438352625</v>
      </c>
      <c r="J19" s="31" t="s">
        <v>181</v>
      </c>
      <c r="K19" s="32">
        <v>5.1022906303405797</v>
      </c>
      <c r="L19" s="31" t="s">
        <v>181</v>
      </c>
      <c r="M19" s="33">
        <v>5.1022906303405797</v>
      </c>
      <c r="N19" s="31" t="s">
        <v>181</v>
      </c>
      <c r="O19" s="34">
        <v>4.7295870780944798</v>
      </c>
      <c r="P19" s="31" t="s">
        <v>181</v>
      </c>
      <c r="Q19" s="35">
        <v>4.7295870780944798</v>
      </c>
      <c r="R19" s="31" t="s">
        <v>181</v>
      </c>
      <c r="S19" s="38">
        <v>4.5428991317748997</v>
      </c>
      <c r="T19" s="31" t="s">
        <v>181</v>
      </c>
      <c r="U19" s="39">
        <v>4.5428991317748997</v>
      </c>
      <c r="V19" s="29">
        <v>0</v>
      </c>
      <c r="W19" s="36">
        <v>2</v>
      </c>
      <c r="X19" s="37">
        <v>908.475830078125</v>
      </c>
      <c r="Y19" s="32">
        <v>3.5809505000000001</v>
      </c>
      <c r="Z19" s="40">
        <v>2</v>
      </c>
      <c r="AA19" s="41">
        <v>908.475830078125</v>
      </c>
      <c r="AB19" s="33">
        <v>3.5809505000000001</v>
      </c>
      <c r="AC19" s="42">
        <v>2</v>
      </c>
      <c r="AD19" s="43">
        <v>908.47662353515602</v>
      </c>
      <c r="AE19" s="34">
        <v>3.643567</v>
      </c>
      <c r="AF19" s="44">
        <v>2</v>
      </c>
      <c r="AG19" s="45">
        <v>908.47662353515602</v>
      </c>
      <c r="AH19" s="35">
        <v>3.643567</v>
      </c>
      <c r="AI19" s="46">
        <v>2</v>
      </c>
      <c r="AJ19" s="47">
        <v>908.47570800781295</v>
      </c>
      <c r="AK19" s="38">
        <v>3.7576991999999998</v>
      </c>
      <c r="AL19" s="48">
        <v>2</v>
      </c>
      <c r="AM19" s="49">
        <v>908.47570800781295</v>
      </c>
      <c r="AN19" s="39">
        <v>3.7576991999999998</v>
      </c>
    </row>
    <row r="20" spans="1:40" ht="12.75" customHeight="1" x14ac:dyDescent="0.2">
      <c r="A20" s="11"/>
      <c r="B20" s="28" t="s">
        <v>254</v>
      </c>
      <c r="C20" s="28" t="s">
        <v>192</v>
      </c>
      <c r="D20" s="29">
        <v>24</v>
      </c>
      <c r="E20" s="29">
        <v>1</v>
      </c>
      <c r="F20" s="29">
        <v>1</v>
      </c>
      <c r="G20" s="28" t="s">
        <v>23</v>
      </c>
      <c r="H20" s="28"/>
      <c r="I20" s="30">
        <v>3268.6492481129198</v>
      </c>
      <c r="J20" s="31" t="s">
        <v>181</v>
      </c>
      <c r="K20" s="32">
        <v>7.5651831626892099</v>
      </c>
      <c r="L20" s="31" t="s">
        <v>181</v>
      </c>
      <c r="M20" s="33">
        <v>7.5651831626892099</v>
      </c>
      <c r="N20" s="31" t="s">
        <v>181</v>
      </c>
      <c r="O20" s="34">
        <v>7.2188429832458496</v>
      </c>
      <c r="P20" s="31" t="s">
        <v>181</v>
      </c>
      <c r="Q20" s="35">
        <v>7.2188429832458496</v>
      </c>
      <c r="R20" s="31" t="s">
        <v>181</v>
      </c>
      <c r="S20" s="38">
        <v>7.9842834472656303</v>
      </c>
      <c r="T20" s="31" t="s">
        <v>181</v>
      </c>
      <c r="U20" s="39">
        <v>7.9842834472656303</v>
      </c>
      <c r="V20" s="29">
        <v>2</v>
      </c>
      <c r="W20" s="36">
        <v>3</v>
      </c>
      <c r="X20" s="37">
        <v>1090.2255859375</v>
      </c>
      <c r="Y20" s="32">
        <v>3.4824297</v>
      </c>
      <c r="Z20" s="40">
        <v>3</v>
      </c>
      <c r="AA20" s="41">
        <v>1090.2255859375</v>
      </c>
      <c r="AB20" s="33">
        <v>3.4824297</v>
      </c>
      <c r="AC20" s="42">
        <v>3</v>
      </c>
      <c r="AD20" s="43">
        <v>1090.2212671243101</v>
      </c>
      <c r="AE20" s="34">
        <v>46.078595999999997</v>
      </c>
      <c r="AF20" s="44">
        <v>3</v>
      </c>
      <c r="AG20" s="45">
        <v>1090.2212671243101</v>
      </c>
      <c r="AH20" s="35">
        <v>46.078595999999997</v>
      </c>
      <c r="AI20" s="46">
        <v>3</v>
      </c>
      <c r="AJ20" s="47">
        <v>1090.2238879587801</v>
      </c>
      <c r="AK20" s="38">
        <v>3.7066596999999999</v>
      </c>
      <c r="AL20" s="48">
        <v>3</v>
      </c>
      <c r="AM20" s="49">
        <v>1090.2238879587801</v>
      </c>
      <c r="AN20" s="39">
        <v>3.7066596999999999</v>
      </c>
    </row>
    <row r="21" spans="1:40" ht="12.75" customHeight="1" x14ac:dyDescent="0.2">
      <c r="A21" s="11"/>
      <c r="B21" s="28" t="s">
        <v>195</v>
      </c>
      <c r="C21" s="28" t="s">
        <v>192</v>
      </c>
      <c r="D21" s="29">
        <v>24</v>
      </c>
      <c r="E21" s="29">
        <v>1</v>
      </c>
      <c r="F21" s="29">
        <v>1</v>
      </c>
      <c r="G21" s="28" t="s">
        <v>23</v>
      </c>
      <c r="H21" s="28"/>
      <c r="I21" s="30">
        <v>1471.73344602625</v>
      </c>
      <c r="J21" s="31" t="s">
        <v>181</v>
      </c>
      <c r="K21" s="32">
        <v>3.6091854572296098</v>
      </c>
      <c r="L21" s="31" t="s">
        <v>181</v>
      </c>
      <c r="M21" s="33">
        <v>3.6091854572296098</v>
      </c>
      <c r="N21" s="31" t="s">
        <v>181</v>
      </c>
      <c r="O21" s="34">
        <v>3.52407646179199</v>
      </c>
      <c r="P21" s="31" t="s">
        <v>181</v>
      </c>
      <c r="Q21" s="35">
        <v>3.52407646179199</v>
      </c>
      <c r="R21" s="31" t="s">
        <v>181</v>
      </c>
      <c r="S21" s="38">
        <v>3.6317355632782</v>
      </c>
      <c r="T21" s="31" t="s">
        <v>181</v>
      </c>
      <c r="U21" s="39">
        <v>3.6317355632782</v>
      </c>
      <c r="V21" s="29">
        <v>0</v>
      </c>
      <c r="W21" s="36">
        <v>2</v>
      </c>
      <c r="X21" s="37">
        <v>736.3701171875</v>
      </c>
      <c r="Y21" s="32">
        <v>3.6250236</v>
      </c>
      <c r="Z21" s="40">
        <v>2</v>
      </c>
      <c r="AA21" s="41">
        <v>736.3701171875</v>
      </c>
      <c r="AB21" s="33">
        <v>3.6250236</v>
      </c>
      <c r="AC21" s="42">
        <v>2</v>
      </c>
      <c r="AD21" s="43">
        <v>736.37017822265602</v>
      </c>
      <c r="AE21" s="34">
        <v>3.7692149000000001</v>
      </c>
      <c r="AF21" s="44">
        <v>2</v>
      </c>
      <c r="AG21" s="45">
        <v>736.37017822265602</v>
      </c>
      <c r="AH21" s="35">
        <v>3.7692149000000001</v>
      </c>
      <c r="AI21" s="46">
        <v>2</v>
      </c>
      <c r="AJ21" s="47">
        <v>736.370361328125</v>
      </c>
      <c r="AK21" s="38">
        <v>3.8291724999999999</v>
      </c>
      <c r="AL21" s="48">
        <v>2</v>
      </c>
      <c r="AM21" s="49">
        <v>736.370361328125</v>
      </c>
      <c r="AN21" s="39">
        <v>3.8291724999999999</v>
      </c>
    </row>
    <row r="22" spans="1:40" ht="12.75" customHeight="1" x14ac:dyDescent="0.2">
      <c r="A22" s="11"/>
      <c r="B22" s="50" t="s">
        <v>177</v>
      </c>
      <c r="C22" s="28" t="s">
        <v>179</v>
      </c>
      <c r="D22" s="29">
        <v>24</v>
      </c>
      <c r="E22" s="29">
        <v>1</v>
      </c>
      <c r="F22" s="29">
        <v>1</v>
      </c>
      <c r="G22" s="28" t="s">
        <v>23</v>
      </c>
      <c r="H22" s="28" t="s">
        <v>187</v>
      </c>
      <c r="I22" s="30">
        <v>3340.9478966725001</v>
      </c>
      <c r="J22" s="31" t="s">
        <v>181</v>
      </c>
      <c r="K22" s="32">
        <v>8.5068464279174805</v>
      </c>
      <c r="L22" s="31" t="s">
        <v>181</v>
      </c>
      <c r="M22" s="33">
        <v>8.5068464279174805</v>
      </c>
      <c r="N22" s="31" t="s">
        <v>181</v>
      </c>
      <c r="O22" s="34">
        <v>8.5315027236938494</v>
      </c>
      <c r="P22" s="31" t="s">
        <v>181</v>
      </c>
      <c r="Q22" s="35">
        <v>8.5315027236938494</v>
      </c>
      <c r="R22" s="31" t="s">
        <v>181</v>
      </c>
      <c r="S22" s="38">
        <v>9.2909221649169904</v>
      </c>
      <c r="T22" s="31" t="s">
        <v>181</v>
      </c>
      <c r="U22" s="39">
        <v>9.2909221649169904</v>
      </c>
      <c r="V22" s="29">
        <v>0</v>
      </c>
      <c r="W22" s="36">
        <v>4</v>
      </c>
      <c r="X22" s="37">
        <v>835.99334716796898</v>
      </c>
      <c r="Y22" s="32">
        <v>23.836337</v>
      </c>
      <c r="Z22" s="40">
        <v>4</v>
      </c>
      <c r="AA22" s="41">
        <v>835.99334716796898</v>
      </c>
      <c r="AB22" s="33">
        <v>23.836337</v>
      </c>
      <c r="AC22" s="42">
        <v>4</v>
      </c>
      <c r="AD22" s="43">
        <v>835.99328613281295</v>
      </c>
      <c r="AE22" s="34">
        <v>23.333064</v>
      </c>
      <c r="AF22" s="44">
        <v>4</v>
      </c>
      <c r="AG22" s="45">
        <v>835.99328613281295</v>
      </c>
      <c r="AH22" s="35">
        <v>23.333064</v>
      </c>
      <c r="AI22" s="46">
        <v>4</v>
      </c>
      <c r="AJ22" s="47">
        <v>835.992431640625</v>
      </c>
      <c r="AK22" s="38">
        <v>23.498684000000001</v>
      </c>
      <c r="AL22" s="48">
        <v>4</v>
      </c>
      <c r="AM22" s="49">
        <v>835.992431640625</v>
      </c>
      <c r="AN22" s="39">
        <v>23.498684000000001</v>
      </c>
    </row>
    <row r="23" spans="1:40" ht="12.75" customHeight="1" x14ac:dyDescent="0.2">
      <c r="A23" s="11"/>
      <c r="B23" s="28" t="s">
        <v>261</v>
      </c>
      <c r="C23" s="28" t="s">
        <v>198</v>
      </c>
      <c r="D23" s="29">
        <v>20</v>
      </c>
      <c r="E23" s="29">
        <v>1</v>
      </c>
      <c r="F23" s="29">
        <v>1</v>
      </c>
      <c r="G23" s="28" t="s">
        <v>23</v>
      </c>
      <c r="H23" s="28"/>
      <c r="I23" s="30">
        <v>6461.5734801312501</v>
      </c>
      <c r="J23" s="31"/>
      <c r="K23" s="32"/>
      <c r="L23" s="31" t="s">
        <v>181</v>
      </c>
      <c r="M23" s="33">
        <v>7.5301566123962402</v>
      </c>
      <c r="N23" s="31"/>
      <c r="O23" s="34"/>
      <c r="P23" s="31" t="s">
        <v>181</v>
      </c>
      <c r="Q23" s="35">
        <v>7.2480802536010698</v>
      </c>
      <c r="R23" s="31"/>
      <c r="S23" s="38"/>
      <c r="T23" s="31" t="s">
        <v>181</v>
      </c>
      <c r="U23" s="39">
        <v>7.5261983871459996</v>
      </c>
      <c r="V23" s="29">
        <v>0</v>
      </c>
      <c r="W23" s="36"/>
      <c r="X23" s="37"/>
      <c r="Y23" s="32"/>
      <c r="Z23" s="40">
        <v>6</v>
      </c>
      <c r="AA23" s="41">
        <v>1077.7666015625</v>
      </c>
      <c r="AB23" s="33">
        <v>16.897490000000001</v>
      </c>
      <c r="AC23" s="42"/>
      <c r="AD23" s="43"/>
      <c r="AE23" s="34"/>
      <c r="AF23" s="44">
        <v>6</v>
      </c>
      <c r="AG23" s="45">
        <v>1077.76953125</v>
      </c>
      <c r="AH23" s="35">
        <v>16.276377</v>
      </c>
      <c r="AI23" s="46"/>
      <c r="AJ23" s="47"/>
      <c r="AK23" s="38"/>
      <c r="AL23" s="48">
        <v>6</v>
      </c>
      <c r="AM23" s="49">
        <v>1077.76831054688</v>
      </c>
      <c r="AN23" s="39">
        <v>16.742588999999999</v>
      </c>
    </row>
    <row r="24" spans="1:40" ht="12.75" customHeight="1" x14ac:dyDescent="0.2">
      <c r="A24" s="11"/>
      <c r="B24" s="28" t="s">
        <v>268</v>
      </c>
      <c r="C24" s="28" t="s">
        <v>186</v>
      </c>
      <c r="D24" s="29">
        <v>16</v>
      </c>
      <c r="E24" s="29">
        <v>1</v>
      </c>
      <c r="F24" s="29">
        <v>1</v>
      </c>
      <c r="G24" s="28" t="s">
        <v>23</v>
      </c>
      <c r="H24" s="28"/>
      <c r="I24" s="30">
        <v>1500.8131444939099</v>
      </c>
      <c r="J24" s="31" t="s">
        <v>181</v>
      </c>
      <c r="K24" s="32">
        <v>4.9892039299011204</v>
      </c>
      <c r="L24" s="31" t="s">
        <v>181</v>
      </c>
      <c r="M24" s="33">
        <v>4.9892039299011204</v>
      </c>
      <c r="N24" s="31" t="s">
        <v>181</v>
      </c>
      <c r="O24" s="34">
        <v>4.66927289962769</v>
      </c>
      <c r="P24" s="31" t="s">
        <v>181</v>
      </c>
      <c r="Q24" s="35">
        <v>4.66927289962769</v>
      </c>
      <c r="R24" s="31" t="s">
        <v>181</v>
      </c>
      <c r="S24" s="38">
        <v>5.02132272720337</v>
      </c>
      <c r="T24" s="31" t="s">
        <v>181</v>
      </c>
      <c r="U24" s="39">
        <v>5.02132272720337</v>
      </c>
      <c r="V24" s="29">
        <v>0</v>
      </c>
      <c r="W24" s="36">
        <v>3</v>
      </c>
      <c r="X24" s="37">
        <v>500.94287109375</v>
      </c>
      <c r="Y24" s="32">
        <v>3.3960088000000002</v>
      </c>
      <c r="Z24" s="40">
        <v>3</v>
      </c>
      <c r="AA24" s="41">
        <v>500.94287109375</v>
      </c>
      <c r="AB24" s="33">
        <v>3.3960088000000002</v>
      </c>
      <c r="AC24" s="42">
        <v>3</v>
      </c>
      <c r="AD24" s="43">
        <v>500.94259643554699</v>
      </c>
      <c r="AE24" s="34">
        <v>3.8882452000000001</v>
      </c>
      <c r="AF24" s="44">
        <v>3</v>
      </c>
      <c r="AG24" s="45">
        <v>500.94259643554699</v>
      </c>
      <c r="AH24" s="35">
        <v>3.8882452000000001</v>
      </c>
      <c r="AI24" s="46">
        <v>3</v>
      </c>
      <c r="AJ24" s="47">
        <v>500.94256591796898</v>
      </c>
      <c r="AK24" s="38">
        <v>3.6531785999999999</v>
      </c>
      <c r="AL24" s="48">
        <v>3</v>
      </c>
      <c r="AM24" s="49">
        <v>500.94256591796898</v>
      </c>
      <c r="AN24" s="39">
        <v>3.6531785999999999</v>
      </c>
    </row>
    <row r="25" spans="1:40" ht="12.75" customHeight="1" x14ac:dyDescent="0.2">
      <c r="A25" s="11"/>
      <c r="B25" s="28" t="s">
        <v>246</v>
      </c>
      <c r="C25" s="28" t="s">
        <v>226</v>
      </c>
      <c r="D25" s="29">
        <v>16</v>
      </c>
      <c r="E25" s="29">
        <v>1</v>
      </c>
      <c r="F25" s="29">
        <v>1</v>
      </c>
      <c r="G25" s="28" t="s">
        <v>23</v>
      </c>
      <c r="H25" s="28"/>
      <c r="I25" s="30">
        <v>2046.05290403406</v>
      </c>
      <c r="J25" s="31" t="s">
        <v>181</v>
      </c>
      <c r="K25" s="32">
        <v>4.4057145118713397</v>
      </c>
      <c r="L25" s="31" t="s">
        <v>181</v>
      </c>
      <c r="M25" s="33">
        <v>4.4057145118713397</v>
      </c>
      <c r="N25" s="31" t="s">
        <v>181</v>
      </c>
      <c r="O25" s="34">
        <v>4.4585242271423304</v>
      </c>
      <c r="P25" s="31" t="s">
        <v>181</v>
      </c>
      <c r="Q25" s="35">
        <v>4.4585242271423304</v>
      </c>
      <c r="R25" s="31"/>
      <c r="S25" s="38"/>
      <c r="T25" s="31"/>
      <c r="U25" s="39"/>
      <c r="V25" s="29">
        <v>0</v>
      </c>
      <c r="W25" s="36">
        <v>2</v>
      </c>
      <c r="X25" s="37">
        <v>1023.5320484093101</v>
      </c>
      <c r="Y25" s="32">
        <v>39.247678999999998</v>
      </c>
      <c r="Z25" s="40">
        <v>2</v>
      </c>
      <c r="AA25" s="41">
        <v>1023.5320484093101</v>
      </c>
      <c r="AB25" s="33">
        <v>39.247678999999998</v>
      </c>
      <c r="AC25" s="42">
        <v>2</v>
      </c>
      <c r="AD25" s="43">
        <v>1023.53009033203</v>
      </c>
      <c r="AE25" s="34">
        <v>46.328152000000003</v>
      </c>
      <c r="AF25" s="44">
        <v>2</v>
      </c>
      <c r="AG25" s="45">
        <v>1023.53009033203</v>
      </c>
      <c r="AH25" s="35">
        <v>46.328152000000003</v>
      </c>
      <c r="AI25" s="46"/>
      <c r="AJ25" s="47"/>
      <c r="AK25" s="38"/>
      <c r="AL25" s="48"/>
      <c r="AM25" s="49"/>
      <c r="AN25" s="39"/>
    </row>
    <row r="26" spans="1:40" ht="12.75" customHeight="1" x14ac:dyDescent="0.2">
      <c r="A26" s="11"/>
      <c r="B26" s="28" t="s">
        <v>269</v>
      </c>
      <c r="C26" s="28" t="s">
        <v>226</v>
      </c>
      <c r="D26" s="29">
        <v>12</v>
      </c>
      <c r="E26" s="29">
        <v>1</v>
      </c>
      <c r="F26" s="29">
        <v>1</v>
      </c>
      <c r="G26" s="28" t="s">
        <v>23</v>
      </c>
      <c r="H26" s="28" t="s">
        <v>250</v>
      </c>
      <c r="I26" s="30">
        <v>1453.73466672938</v>
      </c>
      <c r="J26" s="31" t="s">
        <v>181</v>
      </c>
      <c r="K26" s="32">
        <v>4.1369218826293901</v>
      </c>
      <c r="L26" s="31" t="s">
        <v>181</v>
      </c>
      <c r="M26" s="33">
        <v>4.1369218826293901</v>
      </c>
      <c r="N26" s="31" t="s">
        <v>181</v>
      </c>
      <c r="O26" s="34">
        <v>4.0378556251525897</v>
      </c>
      <c r="P26" s="31" t="s">
        <v>181</v>
      </c>
      <c r="Q26" s="35">
        <v>4.0378556251525897</v>
      </c>
      <c r="R26" s="31" t="s">
        <v>181</v>
      </c>
      <c r="S26" s="38">
        <v>4.6040806770324698</v>
      </c>
      <c r="T26" s="31" t="s">
        <v>181</v>
      </c>
      <c r="U26" s="39">
        <v>4.6040806770324698</v>
      </c>
      <c r="V26" s="29">
        <v>1</v>
      </c>
      <c r="W26" s="36">
        <v>3</v>
      </c>
      <c r="X26" s="37">
        <v>485.24978637695301</v>
      </c>
      <c r="Y26" s="32">
        <v>3.422034</v>
      </c>
      <c r="Z26" s="40">
        <v>3</v>
      </c>
      <c r="AA26" s="41">
        <v>485.24978637695301</v>
      </c>
      <c r="AB26" s="33">
        <v>3.422034</v>
      </c>
      <c r="AC26" s="42">
        <v>3</v>
      </c>
      <c r="AD26" s="43">
        <v>485.24826049804699</v>
      </c>
      <c r="AE26" s="34">
        <v>3.6251150000000001</v>
      </c>
      <c r="AF26" s="44">
        <v>3</v>
      </c>
      <c r="AG26" s="45">
        <v>485.24826049804699</v>
      </c>
      <c r="AH26" s="35">
        <v>3.6251150000000001</v>
      </c>
      <c r="AI26" s="46">
        <v>2</v>
      </c>
      <c r="AJ26" s="47">
        <v>727.37097167968795</v>
      </c>
      <c r="AK26" s="38">
        <v>3.9325309000000002</v>
      </c>
      <c r="AL26" s="48">
        <v>2</v>
      </c>
      <c r="AM26" s="49">
        <v>727.37097167968795</v>
      </c>
      <c r="AN26" s="39">
        <v>3.9325309000000002</v>
      </c>
    </row>
    <row r="27" spans="1:40" ht="12.75" customHeight="1" x14ac:dyDescent="0.2">
      <c r="A27" s="11"/>
      <c r="B27" s="28" t="s">
        <v>189</v>
      </c>
      <c r="C27" s="28" t="s">
        <v>179</v>
      </c>
      <c r="D27" s="29">
        <v>11</v>
      </c>
      <c r="E27" s="29">
        <v>1</v>
      </c>
      <c r="F27" s="29">
        <v>1</v>
      </c>
      <c r="G27" s="28" t="s">
        <v>23</v>
      </c>
      <c r="H27" s="28" t="s">
        <v>180</v>
      </c>
      <c r="I27" s="30">
        <v>3082.81381588063</v>
      </c>
      <c r="J27" s="31"/>
      <c r="K27" s="32"/>
      <c r="L27" s="31" t="s">
        <v>181</v>
      </c>
      <c r="M27" s="33">
        <v>6.1446490287780797</v>
      </c>
      <c r="N27" s="31"/>
      <c r="O27" s="34"/>
      <c r="P27" s="31" t="s">
        <v>181</v>
      </c>
      <c r="Q27" s="35">
        <v>6.4486517906189</v>
      </c>
      <c r="R27" s="31"/>
      <c r="S27" s="38"/>
      <c r="T27" s="31" t="s">
        <v>181</v>
      </c>
      <c r="U27" s="39">
        <v>6.2925448417663601</v>
      </c>
      <c r="V27" s="29">
        <v>0</v>
      </c>
      <c r="W27" s="36"/>
      <c r="X27" s="37"/>
      <c r="Y27" s="32"/>
      <c r="Z27" s="40">
        <v>3</v>
      </c>
      <c r="AA27" s="41">
        <v>1028.27575683594</v>
      </c>
      <c r="AB27" s="33">
        <v>34.321072000000001</v>
      </c>
      <c r="AC27" s="42"/>
      <c r="AD27" s="43"/>
      <c r="AE27" s="34"/>
      <c r="AF27" s="44">
        <v>3</v>
      </c>
      <c r="AG27" s="45">
        <v>1028.27587890625</v>
      </c>
      <c r="AH27" s="35">
        <v>34.183647999999998</v>
      </c>
      <c r="AI27" s="46"/>
      <c r="AJ27" s="47"/>
      <c r="AK27" s="38"/>
      <c r="AL27" s="48">
        <v>3</v>
      </c>
      <c r="AM27" s="49">
        <v>1028.27612304688</v>
      </c>
      <c r="AN27" s="39">
        <v>34.136561999999998</v>
      </c>
    </row>
    <row r="28" spans="1:40" ht="12.75" customHeight="1" x14ac:dyDescent="0.2">
      <c r="A28" s="11"/>
      <c r="B28" s="28" t="s">
        <v>270</v>
      </c>
      <c r="C28" s="28" t="s">
        <v>186</v>
      </c>
      <c r="D28" s="29">
        <v>10</v>
      </c>
      <c r="E28" s="29">
        <v>1</v>
      </c>
      <c r="F28" s="29">
        <v>1</v>
      </c>
      <c r="G28" s="28" t="s">
        <v>23</v>
      </c>
      <c r="H28" s="28"/>
      <c r="I28" s="30">
        <v>1656.9180639275</v>
      </c>
      <c r="J28" s="31"/>
      <c r="K28" s="32"/>
      <c r="L28" s="31" t="s">
        <v>181</v>
      </c>
      <c r="M28" s="33">
        <v>6.6617851257324201</v>
      </c>
      <c r="N28" s="31"/>
      <c r="O28" s="34"/>
      <c r="P28" s="31" t="s">
        <v>181</v>
      </c>
      <c r="Q28" s="35">
        <v>5.9842829704284703</v>
      </c>
      <c r="R28" s="31"/>
      <c r="S28" s="38"/>
      <c r="T28" s="31" t="s">
        <v>181</v>
      </c>
      <c r="U28" s="39">
        <v>6.2821354866027797</v>
      </c>
      <c r="V28" s="29">
        <v>0</v>
      </c>
      <c r="W28" s="36"/>
      <c r="X28" s="37"/>
      <c r="Y28" s="32"/>
      <c r="Z28" s="40">
        <v>3</v>
      </c>
      <c r="AA28" s="41">
        <v>552.97698974609398</v>
      </c>
      <c r="AB28" s="33">
        <v>3.6898863999999998</v>
      </c>
      <c r="AC28" s="42"/>
      <c r="AD28" s="43"/>
      <c r="AE28" s="34"/>
      <c r="AF28" s="44">
        <v>3</v>
      </c>
      <c r="AG28" s="45">
        <v>552.97644042968795</v>
      </c>
      <c r="AH28" s="35">
        <v>3.8446338999999998</v>
      </c>
      <c r="AI28" s="46"/>
      <c r="AJ28" s="47"/>
      <c r="AK28" s="38"/>
      <c r="AL28" s="48">
        <v>3</v>
      </c>
      <c r="AM28" s="49">
        <v>552.97619628906295</v>
      </c>
      <c r="AN28" s="39">
        <v>3.9291041999999998</v>
      </c>
    </row>
    <row r="29" spans="1:40" ht="12.75" customHeight="1" x14ac:dyDescent="0.2">
      <c r="A29" s="11"/>
      <c r="B29" s="28" t="s">
        <v>269</v>
      </c>
      <c r="C29" s="28" t="s">
        <v>226</v>
      </c>
      <c r="D29" s="29">
        <v>8</v>
      </c>
      <c r="E29" s="29">
        <v>1</v>
      </c>
      <c r="F29" s="29">
        <v>1</v>
      </c>
      <c r="G29" s="28" t="s">
        <v>23</v>
      </c>
      <c r="H29" s="28"/>
      <c r="I29" s="30">
        <v>1437.73430051844</v>
      </c>
      <c r="J29" s="31" t="s">
        <v>181</v>
      </c>
      <c r="K29" s="32">
        <v>4.2433848381042498</v>
      </c>
      <c r="L29" s="31" t="s">
        <v>181</v>
      </c>
      <c r="M29" s="33">
        <v>4.2433848381042498</v>
      </c>
      <c r="N29" s="31" t="s">
        <v>181</v>
      </c>
      <c r="O29" s="34">
        <v>4.5398406982421902</v>
      </c>
      <c r="P29" s="31" t="s">
        <v>181</v>
      </c>
      <c r="Q29" s="35">
        <v>4.5398406982421902</v>
      </c>
      <c r="R29" s="31" t="s">
        <v>181</v>
      </c>
      <c r="S29" s="38">
        <v>4.2232246398925799</v>
      </c>
      <c r="T29" s="31" t="s">
        <v>181</v>
      </c>
      <c r="U29" s="39">
        <v>4.2232246398925799</v>
      </c>
      <c r="V29" s="29">
        <v>0</v>
      </c>
      <c r="W29" s="36">
        <v>3</v>
      </c>
      <c r="X29" s="37">
        <v>479.91647338867199</v>
      </c>
      <c r="Y29" s="32">
        <v>3.5285988000000001</v>
      </c>
      <c r="Z29" s="40">
        <v>3</v>
      </c>
      <c r="AA29" s="41">
        <v>479.91647338867199</v>
      </c>
      <c r="AB29" s="33">
        <v>3.5285988000000001</v>
      </c>
      <c r="AC29" s="42">
        <v>2</v>
      </c>
      <c r="AD29" s="43">
        <v>719.37078857421898</v>
      </c>
      <c r="AE29" s="34">
        <v>3.8702421999999999</v>
      </c>
      <c r="AF29" s="44">
        <v>2</v>
      </c>
      <c r="AG29" s="45">
        <v>719.37078857421898</v>
      </c>
      <c r="AH29" s="35">
        <v>3.8702421999999999</v>
      </c>
      <c r="AI29" s="46">
        <v>3</v>
      </c>
      <c r="AJ29" s="47">
        <v>479.91741943359398</v>
      </c>
      <c r="AK29" s="38">
        <v>3.7247726000000001</v>
      </c>
      <c r="AL29" s="48">
        <v>3</v>
      </c>
      <c r="AM29" s="49">
        <v>479.91741943359398</v>
      </c>
      <c r="AN29" s="39">
        <v>3.7247726000000001</v>
      </c>
    </row>
    <row r="30" spans="1:40" ht="12.75" customHeight="1" x14ac:dyDescent="0.2">
      <c r="A30" s="11"/>
      <c r="B30" s="50" t="s">
        <v>177</v>
      </c>
      <c r="C30" s="28" t="s">
        <v>179</v>
      </c>
      <c r="D30" s="29">
        <v>8</v>
      </c>
      <c r="E30" s="29">
        <v>1</v>
      </c>
      <c r="F30" s="29">
        <v>1</v>
      </c>
      <c r="G30" s="28" t="s">
        <v>23</v>
      </c>
      <c r="H30" s="28"/>
      <c r="I30" s="30">
        <v>3308.9564415943801</v>
      </c>
      <c r="J30" s="31" t="s">
        <v>181</v>
      </c>
      <c r="K30" s="32">
        <v>6.8419303894043004</v>
      </c>
      <c r="L30" s="31" t="s">
        <v>181</v>
      </c>
      <c r="M30" s="33">
        <v>6.8419303894043004</v>
      </c>
      <c r="N30" s="31" t="s">
        <v>181</v>
      </c>
      <c r="O30" s="34">
        <v>7.2112941741943404</v>
      </c>
      <c r="P30" s="31" t="s">
        <v>181</v>
      </c>
      <c r="Q30" s="35">
        <v>7.2112941741943404</v>
      </c>
      <c r="R30" s="31" t="s">
        <v>181</v>
      </c>
      <c r="S30" s="38">
        <v>6.85156202316284</v>
      </c>
      <c r="T30" s="31" t="s">
        <v>181</v>
      </c>
      <c r="U30" s="39">
        <v>6.85156202316284</v>
      </c>
      <c r="V30" s="29">
        <v>2</v>
      </c>
      <c r="W30" s="36">
        <v>4</v>
      </c>
      <c r="X30" s="37">
        <v>827.995849609375</v>
      </c>
      <c r="Y30" s="32">
        <v>31.829035000000001</v>
      </c>
      <c r="Z30" s="40">
        <v>4</v>
      </c>
      <c r="AA30" s="41">
        <v>827.995849609375</v>
      </c>
      <c r="AB30" s="33">
        <v>31.829035000000001</v>
      </c>
      <c r="AC30" s="42">
        <v>4</v>
      </c>
      <c r="AD30" s="43">
        <v>827.99456787109398</v>
      </c>
      <c r="AE30" s="34">
        <v>31.814094999999998</v>
      </c>
      <c r="AF30" s="44">
        <v>4</v>
      </c>
      <c r="AG30" s="45">
        <v>827.99456787109398</v>
      </c>
      <c r="AH30" s="35">
        <v>31.814094999999998</v>
      </c>
      <c r="AI30" s="46">
        <v>4</v>
      </c>
      <c r="AJ30" s="47">
        <v>827.99434244162796</v>
      </c>
      <c r="AK30" s="38">
        <v>31.711973</v>
      </c>
      <c r="AL30" s="48">
        <v>4</v>
      </c>
      <c r="AM30" s="49">
        <v>827.99434244162796</v>
      </c>
      <c r="AN30" s="39">
        <v>31.711973</v>
      </c>
    </row>
    <row r="31" spans="1:40" ht="12.75" customHeight="1" x14ac:dyDescent="0.2">
      <c r="A31" s="11"/>
      <c r="B31" s="28" t="s">
        <v>253</v>
      </c>
      <c r="C31" s="28" t="s">
        <v>192</v>
      </c>
      <c r="D31" s="29">
        <v>6</v>
      </c>
      <c r="E31" s="29">
        <v>1</v>
      </c>
      <c r="F31" s="29">
        <v>1</v>
      </c>
      <c r="G31" s="28" t="s">
        <v>23</v>
      </c>
      <c r="H31" s="28"/>
      <c r="I31" s="30">
        <v>4565.3900707077401</v>
      </c>
      <c r="J31" s="31" t="s">
        <v>181</v>
      </c>
      <c r="K31" s="32">
        <v>9.5355615615844709</v>
      </c>
      <c r="L31" s="31" t="s">
        <v>181</v>
      </c>
      <c r="M31" s="33">
        <v>9.5355615615844709</v>
      </c>
      <c r="N31" s="31" t="s">
        <v>181</v>
      </c>
      <c r="O31" s="34">
        <v>8.6180782318115199</v>
      </c>
      <c r="P31" s="31" t="s">
        <v>181</v>
      </c>
      <c r="Q31" s="35">
        <v>8.6180782318115199</v>
      </c>
      <c r="R31" s="31" t="s">
        <v>181</v>
      </c>
      <c r="S31" s="38">
        <v>8.2175798416137695</v>
      </c>
      <c r="T31" s="31" t="s">
        <v>181</v>
      </c>
      <c r="U31" s="39">
        <v>8.2175798416137695</v>
      </c>
      <c r="V31" s="29">
        <v>0</v>
      </c>
      <c r="W31" s="36">
        <v>4</v>
      </c>
      <c r="X31" s="37">
        <v>1142.10297514944</v>
      </c>
      <c r="Y31" s="32">
        <v>3.4527587</v>
      </c>
      <c r="Z31" s="40">
        <v>4</v>
      </c>
      <c r="AA31" s="41">
        <v>1142.10297514944</v>
      </c>
      <c r="AB31" s="33">
        <v>3.4527587</v>
      </c>
      <c r="AC31" s="42">
        <v>4</v>
      </c>
      <c r="AD31" s="43">
        <v>1142.10485839844</v>
      </c>
      <c r="AE31" s="34">
        <v>3.5351648</v>
      </c>
      <c r="AF31" s="44">
        <v>4</v>
      </c>
      <c r="AG31" s="45">
        <v>1142.10485839844</v>
      </c>
      <c r="AH31" s="35">
        <v>3.5351648</v>
      </c>
      <c r="AI31" s="46">
        <v>4</v>
      </c>
      <c r="AJ31" s="47">
        <v>1142.10363769531</v>
      </c>
      <c r="AK31" s="38">
        <v>3.590341</v>
      </c>
      <c r="AL31" s="48">
        <v>4</v>
      </c>
      <c r="AM31" s="49">
        <v>1142.10363769531</v>
      </c>
      <c r="AN31" s="39">
        <v>3.590341</v>
      </c>
    </row>
    <row r="32" spans="1:40" ht="12.75" customHeight="1" x14ac:dyDescent="0.2">
      <c r="A32" s="11"/>
      <c r="B32" s="28" t="s">
        <v>189</v>
      </c>
      <c r="C32" s="28" t="s">
        <v>179</v>
      </c>
      <c r="D32" s="29">
        <v>6</v>
      </c>
      <c r="E32" s="29">
        <v>1</v>
      </c>
      <c r="F32" s="29">
        <v>1</v>
      </c>
      <c r="G32" s="28" t="s">
        <v>23</v>
      </c>
      <c r="H32" s="28" t="s">
        <v>187</v>
      </c>
      <c r="I32" s="30">
        <v>3098.81357174</v>
      </c>
      <c r="J32" s="31"/>
      <c r="K32" s="32"/>
      <c r="L32" s="31" t="s">
        <v>181</v>
      </c>
      <c r="M32" s="33">
        <v>6.6039686203002903</v>
      </c>
      <c r="N32" s="31"/>
      <c r="O32" s="34"/>
      <c r="P32" s="31" t="s">
        <v>181</v>
      </c>
      <c r="Q32" s="35">
        <v>6.5721721649169904</v>
      </c>
      <c r="R32" s="31"/>
      <c r="S32" s="38"/>
      <c r="T32" s="31" t="s">
        <v>181</v>
      </c>
      <c r="U32" s="39">
        <v>6.9202451705932599</v>
      </c>
      <c r="V32" s="29">
        <v>0</v>
      </c>
      <c r="W32" s="36"/>
      <c r="X32" s="37"/>
      <c r="Y32" s="32"/>
      <c r="Z32" s="40">
        <v>3</v>
      </c>
      <c r="AA32" s="41">
        <v>1033.60476606937</v>
      </c>
      <c r="AB32" s="33">
        <v>29.771820000000002</v>
      </c>
      <c r="AC32" s="42"/>
      <c r="AD32" s="43"/>
      <c r="AE32" s="34"/>
      <c r="AF32" s="44">
        <v>3</v>
      </c>
      <c r="AG32" s="45">
        <v>1033.60693359375</v>
      </c>
      <c r="AH32" s="35">
        <v>29.818100000000001</v>
      </c>
      <c r="AI32" s="46"/>
      <c r="AJ32" s="47"/>
      <c r="AK32" s="38"/>
      <c r="AL32" s="48">
        <v>3</v>
      </c>
      <c r="AM32" s="49">
        <v>1033.609375</v>
      </c>
      <c r="AN32" s="39">
        <v>29.814046999999999</v>
      </c>
    </row>
    <row r="33" spans="1:40" ht="12.75" customHeight="1" x14ac:dyDescent="0.2">
      <c r="A33" s="11"/>
      <c r="B33" s="28" t="s">
        <v>271</v>
      </c>
      <c r="C33" s="28" t="s">
        <v>198</v>
      </c>
      <c r="D33" s="29">
        <v>5</v>
      </c>
      <c r="E33" s="29">
        <v>1</v>
      </c>
      <c r="F33" s="29">
        <v>1</v>
      </c>
      <c r="G33" s="28" t="s">
        <v>23</v>
      </c>
      <c r="H33" s="28" t="s">
        <v>206</v>
      </c>
      <c r="I33" s="30">
        <v>6079.3497662564296</v>
      </c>
      <c r="J33" s="31"/>
      <c r="K33" s="32"/>
      <c r="L33" s="31" t="s">
        <v>181</v>
      </c>
      <c r="M33" s="33">
        <v>5.7490792274475098</v>
      </c>
      <c r="N33" s="31"/>
      <c r="O33" s="34"/>
      <c r="P33" s="31" t="s">
        <v>181</v>
      </c>
      <c r="Q33" s="35">
        <v>5.2738552093505904</v>
      </c>
      <c r="R33" s="31"/>
      <c r="S33" s="38"/>
      <c r="T33" s="31" t="s">
        <v>181</v>
      </c>
      <c r="U33" s="39">
        <v>6.5174417495727504</v>
      </c>
      <c r="V33" s="29">
        <v>0</v>
      </c>
      <c r="W33" s="36"/>
      <c r="X33" s="37"/>
      <c r="Y33" s="32"/>
      <c r="Z33" s="40">
        <v>5</v>
      </c>
      <c r="AA33" s="41">
        <v>1216.67577455529</v>
      </c>
      <c r="AB33" s="33">
        <v>22.519515999999999</v>
      </c>
      <c r="AC33" s="42"/>
      <c r="AD33" s="43"/>
      <c r="AE33" s="34"/>
      <c r="AF33" s="44">
        <v>5</v>
      </c>
      <c r="AG33" s="45">
        <v>1216.6772644881601</v>
      </c>
      <c r="AH33" s="35">
        <v>22.607165999999999</v>
      </c>
      <c r="AI33" s="46"/>
      <c r="AJ33" s="47"/>
      <c r="AK33" s="38"/>
      <c r="AL33" s="48">
        <v>5</v>
      </c>
      <c r="AM33" s="49">
        <v>1216.6768856103899</v>
      </c>
      <c r="AN33" s="39">
        <v>22.542348</v>
      </c>
    </row>
    <row r="34" spans="1:40" ht="12.75" customHeight="1" x14ac:dyDescent="0.2">
      <c r="A34" s="11"/>
      <c r="B34" s="28" t="s">
        <v>261</v>
      </c>
      <c r="C34" s="28" t="s">
        <v>198</v>
      </c>
      <c r="D34" s="29">
        <v>4</v>
      </c>
      <c r="E34" s="29">
        <v>1</v>
      </c>
      <c r="F34" s="29">
        <v>1</v>
      </c>
      <c r="G34" s="28" t="s">
        <v>23</v>
      </c>
      <c r="H34" s="28" t="s">
        <v>233</v>
      </c>
      <c r="I34" s="30">
        <v>6493.5378356000001</v>
      </c>
      <c r="J34" s="31"/>
      <c r="K34" s="32"/>
      <c r="L34" s="31" t="s">
        <v>181</v>
      </c>
      <c r="M34" s="33">
        <v>6.8038706779479998</v>
      </c>
      <c r="N34" s="31"/>
      <c r="O34" s="34"/>
      <c r="P34" s="31" t="s">
        <v>181</v>
      </c>
      <c r="Q34" s="35">
        <v>4.6385331153869602</v>
      </c>
      <c r="R34" s="31"/>
      <c r="S34" s="38"/>
      <c r="T34" s="31"/>
      <c r="U34" s="39"/>
      <c r="V34" s="29">
        <v>0</v>
      </c>
      <c r="W34" s="36"/>
      <c r="X34" s="37"/>
      <c r="Y34" s="32"/>
      <c r="Z34" s="40">
        <v>6</v>
      </c>
      <c r="AA34" s="41">
        <v>1083.095703125</v>
      </c>
      <c r="AB34" s="33">
        <v>11.582171000000001</v>
      </c>
      <c r="AC34" s="42"/>
      <c r="AD34" s="43"/>
      <c r="AE34" s="34"/>
      <c r="AF34" s="44">
        <v>6</v>
      </c>
      <c r="AG34" s="45">
        <v>1083.1026874942399</v>
      </c>
      <c r="AH34" s="35">
        <v>45.511938999999998</v>
      </c>
      <c r="AI34" s="46"/>
      <c r="AJ34" s="47"/>
      <c r="AK34" s="38"/>
      <c r="AL34" s="48"/>
      <c r="AM34" s="49"/>
      <c r="AN34" s="39"/>
    </row>
    <row r="35" spans="1:40" ht="12.75" customHeight="1" x14ac:dyDescent="0.2">
      <c r="A35" s="11"/>
      <c r="B35" s="28" t="s">
        <v>272</v>
      </c>
      <c r="C35" s="28" t="s">
        <v>178</v>
      </c>
      <c r="D35" s="29">
        <v>3</v>
      </c>
      <c r="E35" s="29">
        <v>1</v>
      </c>
      <c r="F35" s="29">
        <v>1</v>
      </c>
      <c r="G35" s="28" t="s">
        <v>23</v>
      </c>
      <c r="H35" s="28"/>
      <c r="I35" s="30">
        <v>1357.7447851189099</v>
      </c>
      <c r="J35" s="31"/>
      <c r="K35" s="32"/>
      <c r="L35" s="31" t="s">
        <v>181</v>
      </c>
      <c r="M35" s="33">
        <v>3.7819278240203902</v>
      </c>
      <c r="N35" s="31"/>
      <c r="O35" s="34"/>
      <c r="P35" s="31" t="s">
        <v>181</v>
      </c>
      <c r="Q35" s="35">
        <v>3.3436150550842298</v>
      </c>
      <c r="R35" s="31"/>
      <c r="S35" s="38"/>
      <c r="T35" s="31" t="s">
        <v>181</v>
      </c>
      <c r="U35" s="39">
        <v>3.8089940547943102</v>
      </c>
      <c r="V35" s="29">
        <v>0</v>
      </c>
      <c r="W35" s="36"/>
      <c r="X35" s="37"/>
      <c r="Y35" s="32"/>
      <c r="Z35" s="40">
        <v>3</v>
      </c>
      <c r="AA35" s="41">
        <v>453.25332641601602</v>
      </c>
      <c r="AB35" s="33">
        <v>3.3935173999999999</v>
      </c>
      <c r="AC35" s="42"/>
      <c r="AD35" s="43"/>
      <c r="AE35" s="34"/>
      <c r="AF35" s="44">
        <v>3</v>
      </c>
      <c r="AG35" s="45">
        <v>453.25271606445301</v>
      </c>
      <c r="AH35" s="35">
        <v>3.5712752999999999</v>
      </c>
      <c r="AI35" s="46"/>
      <c r="AJ35" s="47"/>
      <c r="AK35" s="38"/>
      <c r="AL35" s="48">
        <v>3</v>
      </c>
      <c r="AM35" s="49">
        <v>453.25311279296898</v>
      </c>
      <c r="AN35" s="39">
        <v>3.6281766000000002</v>
      </c>
    </row>
    <row r="36" spans="1:40" ht="12.75" customHeight="1" x14ac:dyDescent="0.2">
      <c r="A36" s="11"/>
      <c r="B36" s="28" t="s">
        <v>262</v>
      </c>
      <c r="C36" s="28" t="s">
        <v>192</v>
      </c>
      <c r="D36" s="29">
        <v>3</v>
      </c>
      <c r="E36" s="29">
        <v>1</v>
      </c>
      <c r="F36" s="29">
        <v>1</v>
      </c>
      <c r="G36" s="28" t="s">
        <v>23</v>
      </c>
      <c r="H36" s="28"/>
      <c r="I36" s="30">
        <v>2440.2372167595299</v>
      </c>
      <c r="J36" s="31"/>
      <c r="K36" s="32"/>
      <c r="L36" s="31" t="s">
        <v>181</v>
      </c>
      <c r="M36" s="33">
        <v>5.56903028488159</v>
      </c>
      <c r="N36" s="31"/>
      <c r="O36" s="34"/>
      <c r="P36" s="31" t="s">
        <v>181</v>
      </c>
      <c r="Q36" s="35">
        <v>6.6203112602233896</v>
      </c>
      <c r="R36" s="31"/>
      <c r="S36" s="38"/>
      <c r="T36" s="31" t="s">
        <v>181</v>
      </c>
      <c r="U36" s="39">
        <v>6.4424028396606401</v>
      </c>
      <c r="V36" s="29">
        <v>0</v>
      </c>
      <c r="W36" s="36"/>
      <c r="X36" s="37"/>
      <c r="Y36" s="32"/>
      <c r="Z36" s="40">
        <v>3</v>
      </c>
      <c r="AA36" s="41">
        <v>814.08386230468795</v>
      </c>
      <c r="AB36" s="33">
        <v>3.4859608999999998</v>
      </c>
      <c r="AC36" s="42"/>
      <c r="AD36" s="43"/>
      <c r="AE36" s="34"/>
      <c r="AF36" s="44">
        <v>3</v>
      </c>
      <c r="AG36" s="45">
        <v>814.08392333984398</v>
      </c>
      <c r="AH36" s="35">
        <v>3.6287626999999998</v>
      </c>
      <c r="AI36" s="46"/>
      <c r="AJ36" s="47"/>
      <c r="AK36" s="38"/>
      <c r="AL36" s="48">
        <v>3</v>
      </c>
      <c r="AM36" s="49">
        <v>814.08575439453102</v>
      </c>
      <c r="AN36" s="39">
        <v>3.7283661000000001</v>
      </c>
    </row>
    <row r="37" spans="1:40" ht="12.75" customHeight="1" x14ac:dyDescent="0.2">
      <c r="A37" s="11"/>
      <c r="B37" s="28" t="s">
        <v>273</v>
      </c>
      <c r="C37" s="28" t="s">
        <v>186</v>
      </c>
      <c r="D37" s="29">
        <v>3</v>
      </c>
      <c r="E37" s="29">
        <v>1</v>
      </c>
      <c r="F37" s="29">
        <v>1</v>
      </c>
      <c r="G37" s="28" t="s">
        <v>23</v>
      </c>
      <c r="H37" s="28"/>
      <c r="I37" s="30">
        <v>1330.70724849781</v>
      </c>
      <c r="J37" s="31"/>
      <c r="K37" s="32"/>
      <c r="L37" s="31" t="s">
        <v>181</v>
      </c>
      <c r="M37" s="33">
        <v>4.6165513992309597</v>
      </c>
      <c r="N37" s="31"/>
      <c r="O37" s="34"/>
      <c r="P37" s="31" t="s">
        <v>181</v>
      </c>
      <c r="Q37" s="35">
        <v>4.39623928070068</v>
      </c>
      <c r="R37" s="31"/>
      <c r="S37" s="38"/>
      <c r="T37" s="31" t="s">
        <v>181</v>
      </c>
      <c r="U37" s="39">
        <v>4.5138196945190403</v>
      </c>
      <c r="V37" s="29">
        <v>0</v>
      </c>
      <c r="W37" s="36"/>
      <c r="X37" s="37"/>
      <c r="Y37" s="32"/>
      <c r="Z37" s="40">
        <v>3</v>
      </c>
      <c r="AA37" s="41">
        <v>444.24060058593801</v>
      </c>
      <c r="AB37" s="33">
        <v>3.5040049</v>
      </c>
      <c r="AC37" s="42"/>
      <c r="AD37" s="43"/>
      <c r="AE37" s="34"/>
      <c r="AF37" s="44">
        <v>3</v>
      </c>
      <c r="AG37" s="45">
        <v>444.24066162109398</v>
      </c>
      <c r="AH37" s="35">
        <v>3.6616461</v>
      </c>
      <c r="AI37" s="46"/>
      <c r="AJ37" s="47"/>
      <c r="AK37" s="38"/>
      <c r="AL37" s="48">
        <v>3</v>
      </c>
      <c r="AM37" s="49">
        <v>444.24099731445301</v>
      </c>
      <c r="AN37" s="39">
        <v>3.7628119999999998</v>
      </c>
    </row>
    <row r="38" spans="1:40" ht="12.75" customHeight="1" x14ac:dyDescent="0.2">
      <c r="A38" s="11"/>
      <c r="B38" s="28" t="s">
        <v>274</v>
      </c>
      <c r="C38" s="28" t="s">
        <v>192</v>
      </c>
      <c r="D38" s="29">
        <v>3</v>
      </c>
      <c r="E38" s="29">
        <v>1</v>
      </c>
      <c r="F38" s="29">
        <v>1</v>
      </c>
      <c r="G38" s="28" t="s">
        <v>23</v>
      </c>
      <c r="H38" s="28"/>
      <c r="I38" s="30">
        <v>1129.69511594813</v>
      </c>
      <c r="J38" s="31"/>
      <c r="K38" s="32"/>
      <c r="L38" s="31" t="s">
        <v>181</v>
      </c>
      <c r="M38" s="33">
        <v>3.0971493721008301</v>
      </c>
      <c r="N38" s="31"/>
      <c r="O38" s="34"/>
      <c r="P38" s="31" t="s">
        <v>181</v>
      </c>
      <c r="Q38" s="35">
        <v>2.7877354621887198</v>
      </c>
      <c r="R38" s="31"/>
      <c r="S38" s="38"/>
      <c r="T38" s="31" t="s">
        <v>181</v>
      </c>
      <c r="U38" s="39">
        <v>3.05286717414856</v>
      </c>
      <c r="V38" s="29">
        <v>0</v>
      </c>
      <c r="W38" s="36"/>
      <c r="X38" s="37"/>
      <c r="Y38" s="32"/>
      <c r="Z38" s="40">
        <v>2</v>
      </c>
      <c r="AA38" s="41">
        <v>565.35119628906295</v>
      </c>
      <c r="AB38" s="33">
        <v>3.5514299</v>
      </c>
      <c r="AC38" s="42"/>
      <c r="AD38" s="43"/>
      <c r="AE38" s="34"/>
      <c r="AF38" s="44">
        <v>2</v>
      </c>
      <c r="AG38" s="45">
        <v>565.350341796875</v>
      </c>
      <c r="AH38" s="35">
        <v>3.6641607</v>
      </c>
      <c r="AI38" s="46"/>
      <c r="AJ38" s="47"/>
      <c r="AK38" s="38"/>
      <c r="AL38" s="48">
        <v>2</v>
      </c>
      <c r="AM38" s="49">
        <v>565.35021972656295</v>
      </c>
      <c r="AN38" s="39">
        <v>3.7763954000000002</v>
      </c>
    </row>
    <row r="39" spans="1:40" ht="12.75" customHeight="1" x14ac:dyDescent="0.2">
      <c r="A39" s="11"/>
      <c r="B39" s="28" t="s">
        <v>190</v>
      </c>
      <c r="C39" s="28" t="s">
        <v>178</v>
      </c>
      <c r="D39" s="29">
        <v>3</v>
      </c>
      <c r="E39" s="29">
        <v>1</v>
      </c>
      <c r="F39" s="29">
        <v>1</v>
      </c>
      <c r="G39" s="28" t="s">
        <v>23</v>
      </c>
      <c r="H39" s="28"/>
      <c r="I39" s="30">
        <v>1231.61699094813</v>
      </c>
      <c r="J39" s="31"/>
      <c r="K39" s="32"/>
      <c r="L39" s="31" t="s">
        <v>181</v>
      </c>
      <c r="M39" s="33">
        <v>3.16543388366699</v>
      </c>
      <c r="N39" s="31"/>
      <c r="O39" s="34"/>
      <c r="P39" s="31" t="s">
        <v>181</v>
      </c>
      <c r="Q39" s="35">
        <v>2.96835589408875</v>
      </c>
      <c r="R39" s="31"/>
      <c r="S39" s="38"/>
      <c r="T39" s="31" t="s">
        <v>181</v>
      </c>
      <c r="U39" s="39">
        <v>2.8850576877593999</v>
      </c>
      <c r="V39" s="29">
        <v>0</v>
      </c>
      <c r="W39" s="36"/>
      <c r="X39" s="37"/>
      <c r="Y39" s="32"/>
      <c r="Z39" s="40">
        <v>2</v>
      </c>
      <c r="AA39" s="41">
        <v>616.31213378906295</v>
      </c>
      <c r="AB39" s="33">
        <v>3.6285987</v>
      </c>
      <c r="AC39" s="42"/>
      <c r="AD39" s="43"/>
      <c r="AE39" s="34"/>
      <c r="AF39" s="44">
        <v>2</v>
      </c>
      <c r="AG39" s="45">
        <v>616.31164550781295</v>
      </c>
      <c r="AH39" s="35">
        <v>3.8376606999999998</v>
      </c>
      <c r="AI39" s="46"/>
      <c r="AJ39" s="47"/>
      <c r="AK39" s="38"/>
      <c r="AL39" s="48">
        <v>2</v>
      </c>
      <c r="AM39" s="49">
        <v>616.31024169921898</v>
      </c>
      <c r="AN39" s="39">
        <v>3.8033412000000002</v>
      </c>
    </row>
    <row r="40" spans="1:40" ht="12.75" customHeight="1" x14ac:dyDescent="0.2">
      <c r="A40" s="11"/>
      <c r="B40" s="28" t="s">
        <v>275</v>
      </c>
      <c r="C40" s="28" t="s">
        <v>226</v>
      </c>
      <c r="D40" s="29">
        <v>2</v>
      </c>
      <c r="E40" s="29">
        <v>1</v>
      </c>
      <c r="F40" s="29">
        <v>1</v>
      </c>
      <c r="G40" s="28" t="s">
        <v>23</v>
      </c>
      <c r="H40" s="28" t="s">
        <v>276</v>
      </c>
      <c r="I40" s="30">
        <v>3496.77058059404</v>
      </c>
      <c r="J40" s="31" t="s">
        <v>181</v>
      </c>
      <c r="K40" s="32">
        <v>6.93656301498413</v>
      </c>
      <c r="L40" s="31" t="s">
        <v>181</v>
      </c>
      <c r="M40" s="33">
        <v>6.93656301498413</v>
      </c>
      <c r="N40" s="31"/>
      <c r="O40" s="34"/>
      <c r="P40" s="31"/>
      <c r="Q40" s="35"/>
      <c r="R40" s="31"/>
      <c r="S40" s="38"/>
      <c r="T40" s="31"/>
      <c r="U40" s="39"/>
      <c r="V40" s="29">
        <v>0</v>
      </c>
      <c r="W40" s="36">
        <v>4</v>
      </c>
      <c r="X40" s="37">
        <v>874.948102621011</v>
      </c>
      <c r="Y40" s="32">
        <v>3.5400651999999999</v>
      </c>
      <c r="Z40" s="40">
        <v>4</v>
      </c>
      <c r="AA40" s="41">
        <v>874.948102621011</v>
      </c>
      <c r="AB40" s="33">
        <v>3.5400651999999999</v>
      </c>
      <c r="AC40" s="42"/>
      <c r="AD40" s="43"/>
      <c r="AE40" s="34"/>
      <c r="AF40" s="44"/>
      <c r="AG40" s="45"/>
      <c r="AH40" s="35"/>
      <c r="AI40" s="46"/>
      <c r="AJ40" s="47"/>
      <c r="AK40" s="38"/>
      <c r="AL40" s="48"/>
      <c r="AM40" s="49"/>
      <c r="AN40" s="39"/>
    </row>
    <row r="41" spans="1:40" ht="12.75" customHeight="1" x14ac:dyDescent="0.2">
      <c r="A41" s="11"/>
      <c r="B41" s="28" t="s">
        <v>277</v>
      </c>
      <c r="C41" s="28" t="s">
        <v>186</v>
      </c>
      <c r="D41" s="29">
        <v>2</v>
      </c>
      <c r="E41" s="29">
        <v>1</v>
      </c>
      <c r="F41" s="29">
        <v>1</v>
      </c>
      <c r="G41" s="28" t="s">
        <v>23</v>
      </c>
      <c r="H41" s="28"/>
      <c r="I41" s="30">
        <v>2264.2010839470299</v>
      </c>
      <c r="J41" s="31"/>
      <c r="K41" s="32"/>
      <c r="L41" s="31" t="s">
        <v>181</v>
      </c>
      <c r="M41" s="33">
        <v>5.2411785125732404</v>
      </c>
      <c r="N41" s="31"/>
      <c r="O41" s="34"/>
      <c r="P41" s="31"/>
      <c r="Q41" s="35"/>
      <c r="R41" s="31"/>
      <c r="S41" s="38"/>
      <c r="T41" s="31" t="s">
        <v>181</v>
      </c>
      <c r="U41" s="39">
        <v>5.2426776885986301</v>
      </c>
      <c r="V41" s="29">
        <v>0</v>
      </c>
      <c r="W41" s="36"/>
      <c r="X41" s="37"/>
      <c r="Y41" s="32"/>
      <c r="Z41" s="40">
        <v>3</v>
      </c>
      <c r="AA41" s="41">
        <v>755.40435791015602</v>
      </c>
      <c r="AB41" s="33">
        <v>3.6647592000000002</v>
      </c>
      <c r="AC41" s="42"/>
      <c r="AD41" s="43"/>
      <c r="AE41" s="34"/>
      <c r="AF41" s="44"/>
      <c r="AG41" s="45"/>
      <c r="AH41" s="35"/>
      <c r="AI41" s="46"/>
      <c r="AJ41" s="47"/>
      <c r="AK41" s="38"/>
      <c r="AL41" s="48">
        <v>3</v>
      </c>
      <c r="AM41" s="49">
        <v>755.40521240234398</v>
      </c>
      <c r="AN41" s="39">
        <v>3.8235182000000001</v>
      </c>
    </row>
    <row r="42" spans="1:40" ht="12.75" customHeight="1" x14ac:dyDescent="0.2">
      <c r="A42" s="11"/>
      <c r="B42" s="28" t="s">
        <v>278</v>
      </c>
      <c r="C42" s="28" t="s">
        <v>222</v>
      </c>
      <c r="D42" s="29">
        <v>2</v>
      </c>
      <c r="E42" s="29">
        <v>1</v>
      </c>
      <c r="F42" s="29">
        <v>1</v>
      </c>
      <c r="G42" s="28" t="s">
        <v>23</v>
      </c>
      <c r="H42" s="28"/>
      <c r="I42" s="30">
        <v>1563.8203331959401</v>
      </c>
      <c r="J42" s="31"/>
      <c r="K42" s="32"/>
      <c r="L42" s="31"/>
      <c r="M42" s="33"/>
      <c r="N42" s="31"/>
      <c r="O42" s="34"/>
      <c r="P42" s="31" t="s">
        <v>181</v>
      </c>
      <c r="Q42" s="35">
        <v>4.5958585739135698</v>
      </c>
      <c r="R42" s="31"/>
      <c r="S42" s="38"/>
      <c r="T42" s="31" t="s">
        <v>181</v>
      </c>
      <c r="U42" s="39">
        <v>4.6890888214111301</v>
      </c>
      <c r="V42" s="29">
        <v>0</v>
      </c>
      <c r="W42" s="36"/>
      <c r="X42" s="37"/>
      <c r="Y42" s="32"/>
      <c r="Z42" s="40"/>
      <c r="AA42" s="41"/>
      <c r="AB42" s="33"/>
      <c r="AC42" s="42"/>
      <c r="AD42" s="43"/>
      <c r="AE42" s="34"/>
      <c r="AF42" s="44">
        <v>4</v>
      </c>
      <c r="AG42" s="45">
        <v>391.711181640625</v>
      </c>
      <c r="AH42" s="35">
        <v>3.7610065000000001</v>
      </c>
      <c r="AI42" s="46"/>
      <c r="AJ42" s="47"/>
      <c r="AK42" s="38"/>
      <c r="AL42" s="48">
        <v>4</v>
      </c>
      <c r="AM42" s="49">
        <v>391.71054077148398</v>
      </c>
      <c r="AN42" s="39">
        <v>3.8316493999999999</v>
      </c>
    </row>
    <row r="43" spans="1:40" ht="12.75" customHeight="1" x14ac:dyDescent="0.2">
      <c r="A43" s="11"/>
      <c r="B43" s="28" t="s">
        <v>271</v>
      </c>
      <c r="C43" s="28" t="s">
        <v>198</v>
      </c>
      <c r="D43" s="29">
        <v>2</v>
      </c>
      <c r="E43" s="29">
        <v>1</v>
      </c>
      <c r="F43" s="29">
        <v>1</v>
      </c>
      <c r="G43" s="28" t="s">
        <v>23</v>
      </c>
      <c r="H43" s="28"/>
      <c r="I43" s="30">
        <v>6063.3628763877596</v>
      </c>
      <c r="J43" s="31"/>
      <c r="K43" s="32"/>
      <c r="L43" s="31"/>
      <c r="M43" s="33"/>
      <c r="N43" s="31"/>
      <c r="O43" s="34"/>
      <c r="P43" s="31" t="s">
        <v>181</v>
      </c>
      <c r="Q43" s="35">
        <v>5.9472537040710396</v>
      </c>
      <c r="R43" s="31"/>
      <c r="S43" s="38"/>
      <c r="T43" s="31" t="s">
        <v>181</v>
      </c>
      <c r="U43" s="39">
        <v>5.7743387222290004</v>
      </c>
      <c r="V43" s="29">
        <v>0</v>
      </c>
      <c r="W43" s="36"/>
      <c r="X43" s="37"/>
      <c r="Y43" s="32"/>
      <c r="Z43" s="40"/>
      <c r="AA43" s="41"/>
      <c r="AB43" s="33"/>
      <c r="AC43" s="42"/>
      <c r="AD43" s="43"/>
      <c r="AE43" s="34"/>
      <c r="AF43" s="44">
        <v>5</v>
      </c>
      <c r="AG43" s="45">
        <v>1213.47839658155</v>
      </c>
      <c r="AH43" s="35">
        <v>25.991606999999998</v>
      </c>
      <c r="AI43" s="46"/>
      <c r="AJ43" s="47"/>
      <c r="AK43" s="38"/>
      <c r="AL43" s="48">
        <v>5</v>
      </c>
      <c r="AM43" s="49">
        <v>1213.47691488444</v>
      </c>
      <c r="AN43" s="39">
        <v>25.901700000000002</v>
      </c>
    </row>
    <row r="44" spans="1:40" ht="12.75" customHeight="1" x14ac:dyDescent="0.2">
      <c r="A44" s="11"/>
      <c r="B44" s="28" t="s">
        <v>188</v>
      </c>
      <c r="C44" s="28" t="s">
        <v>179</v>
      </c>
      <c r="D44" s="29">
        <v>2</v>
      </c>
      <c r="E44" s="29">
        <v>1</v>
      </c>
      <c r="F44" s="29">
        <v>1</v>
      </c>
      <c r="G44" s="28" t="s">
        <v>23</v>
      </c>
      <c r="H44" s="28" t="s">
        <v>187</v>
      </c>
      <c r="I44" s="30">
        <v>3212.8500648488598</v>
      </c>
      <c r="J44" s="31"/>
      <c r="K44" s="32"/>
      <c r="L44" s="31"/>
      <c r="M44" s="33"/>
      <c r="N44" s="31"/>
      <c r="O44" s="34"/>
      <c r="P44" s="31" t="s">
        <v>181</v>
      </c>
      <c r="Q44" s="35">
        <v>6.2311248779296902</v>
      </c>
      <c r="R44" s="31"/>
      <c r="S44" s="38"/>
      <c r="T44" s="31" t="s">
        <v>181</v>
      </c>
      <c r="U44" s="39">
        <v>6.2500505447387704</v>
      </c>
      <c r="V44" s="29">
        <v>0</v>
      </c>
      <c r="W44" s="36"/>
      <c r="X44" s="37"/>
      <c r="Y44" s="32"/>
      <c r="Z44" s="40"/>
      <c r="AA44" s="41"/>
      <c r="AB44" s="33"/>
      <c r="AC44" s="42"/>
      <c r="AD44" s="43"/>
      <c r="AE44" s="34"/>
      <c r="AF44" s="44">
        <v>3</v>
      </c>
      <c r="AG44" s="45">
        <v>1071.62243652344</v>
      </c>
      <c r="AH44" s="35">
        <v>28.835639</v>
      </c>
      <c r="AI44" s="46"/>
      <c r="AJ44" s="47"/>
      <c r="AK44" s="38"/>
      <c r="AL44" s="48">
        <v>3</v>
      </c>
      <c r="AM44" s="49">
        <v>1071.62153936962</v>
      </c>
      <c r="AN44" s="39">
        <v>28.679272000000001</v>
      </c>
    </row>
    <row r="45" spans="1:40" ht="12.75" customHeight="1" x14ac:dyDescent="0.2">
      <c r="A45" s="11"/>
      <c r="B45" s="28" t="s">
        <v>239</v>
      </c>
      <c r="C45" s="28" t="s">
        <v>179</v>
      </c>
      <c r="D45" s="29">
        <v>2</v>
      </c>
      <c r="E45" s="29">
        <v>1</v>
      </c>
      <c r="F45" s="29">
        <v>1</v>
      </c>
      <c r="G45" s="28" t="s">
        <v>23</v>
      </c>
      <c r="H45" s="28" t="s">
        <v>240</v>
      </c>
      <c r="I45" s="30">
        <v>1749.02226211836</v>
      </c>
      <c r="J45" s="31"/>
      <c r="K45" s="32"/>
      <c r="L45" s="31"/>
      <c r="M45" s="33"/>
      <c r="N45" s="31"/>
      <c r="O45" s="34"/>
      <c r="P45" s="31" t="s">
        <v>181</v>
      </c>
      <c r="Q45" s="35">
        <v>3.34652900695801</v>
      </c>
      <c r="R45" s="31"/>
      <c r="S45" s="38"/>
      <c r="T45" s="31"/>
      <c r="U45" s="39"/>
      <c r="V45" s="29">
        <v>0</v>
      </c>
      <c r="W45" s="36"/>
      <c r="X45" s="37"/>
      <c r="Y45" s="32"/>
      <c r="Z45" s="40"/>
      <c r="AA45" s="41"/>
      <c r="AB45" s="33"/>
      <c r="AC45" s="42"/>
      <c r="AD45" s="43"/>
      <c r="AE45" s="34"/>
      <c r="AF45" s="44">
        <v>2</v>
      </c>
      <c r="AG45" s="45">
        <v>875.01476937418204</v>
      </c>
      <c r="AH45" s="35">
        <v>47.017606000000001</v>
      </c>
      <c r="AI45" s="46"/>
      <c r="AJ45" s="47"/>
      <c r="AK45" s="38"/>
      <c r="AL45" s="48"/>
      <c r="AM45" s="49"/>
      <c r="AN45" s="39"/>
    </row>
    <row r="46" spans="1:40" ht="12.75" customHeight="1" x14ac:dyDescent="0.2">
      <c r="A46" s="11"/>
      <c r="B46" s="28" t="s">
        <v>279</v>
      </c>
      <c r="C46" s="28" t="s">
        <v>198</v>
      </c>
      <c r="D46" s="29">
        <v>2</v>
      </c>
      <c r="E46" s="29">
        <v>1</v>
      </c>
      <c r="F46" s="29">
        <v>1</v>
      </c>
      <c r="G46" s="28" t="s">
        <v>23</v>
      </c>
      <c r="H46" s="28" t="s">
        <v>280</v>
      </c>
      <c r="I46" s="30">
        <v>4541.6062144183297</v>
      </c>
      <c r="J46" s="31"/>
      <c r="K46" s="32"/>
      <c r="L46" s="31"/>
      <c r="M46" s="33"/>
      <c r="N46" s="31"/>
      <c r="O46" s="34"/>
      <c r="P46" s="31"/>
      <c r="Q46" s="35"/>
      <c r="R46" s="31"/>
      <c r="S46" s="38"/>
      <c r="T46" s="31" t="s">
        <v>181</v>
      </c>
      <c r="U46" s="39">
        <v>7.2913722991943404</v>
      </c>
      <c r="V46" s="29">
        <v>0</v>
      </c>
      <c r="W46" s="36"/>
      <c r="X46" s="37"/>
      <c r="Y46" s="32"/>
      <c r="Z46" s="40"/>
      <c r="AA46" s="41"/>
      <c r="AB46" s="33"/>
      <c r="AC46" s="42"/>
      <c r="AD46" s="43"/>
      <c r="AE46" s="34"/>
      <c r="AF46" s="44"/>
      <c r="AG46" s="45"/>
      <c r="AH46" s="35"/>
      <c r="AI46" s="46"/>
      <c r="AJ46" s="47"/>
      <c r="AK46" s="38"/>
      <c r="AL46" s="48">
        <v>6</v>
      </c>
      <c r="AM46" s="49">
        <v>757.773766261388</v>
      </c>
      <c r="AN46" s="39">
        <v>15.742728</v>
      </c>
    </row>
    <row r="47" spans="1:40" ht="12.75" customHeight="1" x14ac:dyDescent="0.2">
      <c r="A47" s="11"/>
      <c r="B47" s="28" t="s">
        <v>239</v>
      </c>
      <c r="C47" s="28" t="s">
        <v>179</v>
      </c>
      <c r="D47" s="29">
        <v>2</v>
      </c>
      <c r="E47" s="29">
        <v>1</v>
      </c>
      <c r="F47" s="29">
        <v>1</v>
      </c>
      <c r="G47" s="28" t="s">
        <v>23</v>
      </c>
      <c r="H47" s="28"/>
      <c r="I47" s="30">
        <v>1733.02969184363</v>
      </c>
      <c r="J47" s="31"/>
      <c r="K47" s="32"/>
      <c r="L47" s="31"/>
      <c r="M47" s="33"/>
      <c r="N47" s="31"/>
      <c r="O47" s="34"/>
      <c r="P47" s="31"/>
      <c r="Q47" s="35"/>
      <c r="R47" s="31"/>
      <c r="S47" s="38"/>
      <c r="T47" s="31" t="s">
        <v>181</v>
      </c>
      <c r="U47" s="39">
        <v>3.4448604583740199</v>
      </c>
      <c r="V47" s="29">
        <v>0</v>
      </c>
      <c r="W47" s="36"/>
      <c r="X47" s="37"/>
      <c r="Y47" s="32"/>
      <c r="Z47" s="40"/>
      <c r="AA47" s="41"/>
      <c r="AB47" s="33"/>
      <c r="AC47" s="42"/>
      <c r="AD47" s="43"/>
      <c r="AE47" s="34"/>
      <c r="AF47" s="44"/>
      <c r="AG47" s="45"/>
      <c r="AH47" s="35"/>
      <c r="AI47" s="46"/>
      <c r="AJ47" s="47"/>
      <c r="AK47" s="38"/>
      <c r="AL47" s="48">
        <v>2</v>
      </c>
      <c r="AM47" s="49">
        <v>867.01848423681201</v>
      </c>
      <c r="AN47" s="39">
        <v>31.529150000000001</v>
      </c>
    </row>
    <row r="48" spans="1:40" ht="12.75" customHeight="1" x14ac:dyDescent="0.2">
      <c r="A48" s="11"/>
      <c r="B48" s="28" t="s">
        <v>188</v>
      </c>
      <c r="C48" s="28" t="s">
        <v>179</v>
      </c>
      <c r="D48" s="29">
        <v>2</v>
      </c>
      <c r="E48" s="29">
        <v>1</v>
      </c>
      <c r="F48" s="29">
        <v>1</v>
      </c>
      <c r="G48" s="28" t="s">
        <v>23</v>
      </c>
      <c r="H48" s="28" t="s">
        <v>180</v>
      </c>
      <c r="I48" s="30">
        <v>3196.85043697438</v>
      </c>
      <c r="J48" s="31"/>
      <c r="K48" s="32"/>
      <c r="L48" s="31"/>
      <c r="M48" s="33"/>
      <c r="N48" s="31"/>
      <c r="O48" s="34"/>
      <c r="P48" s="31"/>
      <c r="Q48" s="35"/>
      <c r="R48" s="31"/>
      <c r="S48" s="38"/>
      <c r="T48" s="31" t="s">
        <v>181</v>
      </c>
      <c r="U48" s="39">
        <v>5.6097769737243697</v>
      </c>
      <c r="V48" s="29">
        <v>0</v>
      </c>
      <c r="W48" s="36"/>
      <c r="X48" s="37"/>
      <c r="Y48" s="32"/>
      <c r="Z48" s="40"/>
      <c r="AA48" s="41"/>
      <c r="AB48" s="33"/>
      <c r="AC48" s="42"/>
      <c r="AD48" s="43"/>
      <c r="AE48" s="34"/>
      <c r="AF48" s="44"/>
      <c r="AG48" s="45"/>
      <c r="AH48" s="35"/>
      <c r="AI48" s="46"/>
      <c r="AJ48" s="47"/>
      <c r="AK48" s="38"/>
      <c r="AL48" s="48">
        <v>3</v>
      </c>
      <c r="AM48" s="49">
        <v>1066.28833007813</v>
      </c>
      <c r="AN48" s="39">
        <v>33.510990999999997</v>
      </c>
    </row>
    <row r="49" spans="1:40" ht="12.75" customHeight="1" x14ac:dyDescent="0.2">
      <c r="A49" s="11"/>
      <c r="B49" s="28" t="s">
        <v>278</v>
      </c>
      <c r="C49" s="28" t="s">
        <v>222</v>
      </c>
      <c r="D49" s="29">
        <v>1</v>
      </c>
      <c r="E49" s="29">
        <v>1</v>
      </c>
      <c r="F49" s="29">
        <v>1</v>
      </c>
      <c r="G49" s="28" t="s">
        <v>23</v>
      </c>
      <c r="H49" s="28" t="s">
        <v>209</v>
      </c>
      <c r="I49" s="30">
        <v>1579.8169152271901</v>
      </c>
      <c r="J49" s="31"/>
      <c r="K49" s="32"/>
      <c r="L49" s="31"/>
      <c r="M49" s="33"/>
      <c r="N49" s="31"/>
      <c r="O49" s="34"/>
      <c r="P49" s="31" t="s">
        <v>181</v>
      </c>
      <c r="Q49" s="35">
        <v>4.1526966094970703</v>
      </c>
      <c r="R49" s="31"/>
      <c r="S49" s="38"/>
      <c r="T49" s="31"/>
      <c r="U49" s="39"/>
      <c r="V49" s="29">
        <v>0</v>
      </c>
      <c r="W49" s="36"/>
      <c r="X49" s="37"/>
      <c r="Y49" s="32"/>
      <c r="Z49" s="40"/>
      <c r="AA49" s="41"/>
      <c r="AB49" s="33"/>
      <c r="AC49" s="42"/>
      <c r="AD49" s="43"/>
      <c r="AE49" s="34"/>
      <c r="AF49" s="44">
        <v>4</v>
      </c>
      <c r="AG49" s="45">
        <v>395.70968627929699</v>
      </c>
      <c r="AH49" s="35">
        <v>3.5964814000000001</v>
      </c>
      <c r="AI49" s="46"/>
      <c r="AJ49" s="47"/>
      <c r="AK49" s="38"/>
      <c r="AL49" s="48"/>
      <c r="AM49" s="49"/>
      <c r="AN49" s="39"/>
    </row>
    <row r="50" spans="1:40" ht="12.75" customHeight="1" x14ac:dyDescent="0.2">
      <c r="A50" s="11"/>
      <c r="B50" s="28" t="s">
        <v>281</v>
      </c>
      <c r="C50" s="28" t="s">
        <v>184</v>
      </c>
      <c r="D50" s="29">
        <v>1</v>
      </c>
      <c r="E50" s="29">
        <v>1</v>
      </c>
      <c r="F50" s="29">
        <v>1</v>
      </c>
      <c r="G50" s="28" t="s">
        <v>23</v>
      </c>
      <c r="H50" s="28"/>
      <c r="I50" s="30">
        <v>1563.81296138844</v>
      </c>
      <c r="J50" s="31"/>
      <c r="K50" s="32"/>
      <c r="L50" s="31"/>
      <c r="M50" s="33"/>
      <c r="N50" s="31"/>
      <c r="O50" s="34"/>
      <c r="P50" s="31" t="s">
        <v>181</v>
      </c>
      <c r="Q50" s="35">
        <v>4.4419975280761701</v>
      </c>
      <c r="R50" s="31"/>
      <c r="S50" s="38"/>
      <c r="T50" s="31"/>
      <c r="U50" s="39"/>
      <c r="V50" s="29">
        <v>0</v>
      </c>
      <c r="W50" s="36"/>
      <c r="X50" s="37"/>
      <c r="Y50" s="32"/>
      <c r="Z50" s="40"/>
      <c r="AA50" s="41"/>
      <c r="AB50" s="33"/>
      <c r="AC50" s="42"/>
      <c r="AD50" s="43"/>
      <c r="AE50" s="34"/>
      <c r="AF50" s="44">
        <v>3</v>
      </c>
      <c r="AG50" s="45">
        <v>521.94250488281295</v>
      </c>
      <c r="AH50" s="35">
        <v>3.7804044000000001</v>
      </c>
      <c r="AI50" s="46"/>
      <c r="AJ50" s="47"/>
      <c r="AK50" s="38"/>
      <c r="AL50" s="48"/>
      <c r="AM50" s="49"/>
      <c r="AN50" s="39"/>
    </row>
    <row r="51" spans="1:40" ht="12.75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ht="15" customHeight="1" x14ac:dyDescent="0.2">
      <c r="D52">
        <f>SUM(D4:D50)</f>
        <v>2681</v>
      </c>
    </row>
  </sheetData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58" workbookViewId="0">
      <selection activeCell="D63" sqref="D63"/>
    </sheetView>
  </sheetViews>
  <sheetFormatPr baseColWidth="10" defaultColWidth="14.42578125" defaultRowHeight="15" customHeight="1" x14ac:dyDescent="0.2"/>
  <cols>
    <col min="1" max="1" width="11.28515625" customWidth="1"/>
    <col min="2" max="2" width="56.7109375" customWidth="1"/>
    <col min="3" max="3" width="9.85546875" customWidth="1"/>
    <col min="4" max="4" width="8.5703125" customWidth="1"/>
    <col min="5" max="40" width="1.7109375" customWidth="1"/>
  </cols>
  <sheetData>
    <row r="1" spans="1:40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</row>
    <row r="2" spans="1:40" ht="12.75" customHeight="1" x14ac:dyDescent="0.2">
      <c r="A2" s="3" t="s">
        <v>23</v>
      </c>
      <c r="B2" s="4" t="s">
        <v>27</v>
      </c>
      <c r="C2" s="4"/>
      <c r="D2" s="5">
        <v>88.56</v>
      </c>
      <c r="E2" s="6">
        <v>1</v>
      </c>
      <c r="F2" s="6">
        <v>52</v>
      </c>
      <c r="G2" s="6">
        <v>52</v>
      </c>
      <c r="H2" s="6">
        <v>1369</v>
      </c>
      <c r="I2" s="7">
        <v>768.39260029792797</v>
      </c>
      <c r="J2" s="8">
        <v>88.56</v>
      </c>
      <c r="K2" s="9">
        <v>19</v>
      </c>
      <c r="L2" s="9">
        <v>189</v>
      </c>
      <c r="M2" s="10">
        <v>869.67580485343899</v>
      </c>
      <c r="N2" s="12">
        <v>88.56</v>
      </c>
      <c r="O2" s="13">
        <v>36</v>
      </c>
      <c r="P2" s="13">
        <v>201</v>
      </c>
      <c r="Q2" s="14">
        <v>1015.57059717178</v>
      </c>
      <c r="R2" s="15">
        <v>88.56</v>
      </c>
      <c r="S2" s="16">
        <v>19</v>
      </c>
      <c r="T2" s="16">
        <v>244</v>
      </c>
      <c r="U2" s="19">
        <v>1135.6595993041999</v>
      </c>
      <c r="V2" s="20">
        <v>88.56</v>
      </c>
      <c r="W2" s="21">
        <v>43</v>
      </c>
      <c r="X2" s="21">
        <v>263</v>
      </c>
      <c r="Y2" s="22">
        <v>950.74747395515396</v>
      </c>
      <c r="Z2" s="23">
        <v>88.56</v>
      </c>
      <c r="AA2" s="24">
        <v>20</v>
      </c>
      <c r="AB2" s="24">
        <v>225</v>
      </c>
      <c r="AC2" s="25">
        <v>1096.2553989887199</v>
      </c>
      <c r="AD2" s="26">
        <v>88.56</v>
      </c>
      <c r="AE2" s="27">
        <v>43</v>
      </c>
      <c r="AF2" s="27">
        <v>247</v>
      </c>
      <c r="AG2" s="6">
        <v>271</v>
      </c>
      <c r="AH2" s="17">
        <v>28.860298334660001</v>
      </c>
      <c r="AI2" s="18">
        <v>5.77001953125</v>
      </c>
      <c r="AJ2" s="11"/>
      <c r="AK2" s="11"/>
      <c r="AL2" s="11"/>
      <c r="AM2" s="11"/>
      <c r="AN2" s="11"/>
    </row>
    <row r="3" spans="1:40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154</v>
      </c>
      <c r="X3" s="1" t="s">
        <v>155</v>
      </c>
      <c r="Y3" s="1" t="s">
        <v>156</v>
      </c>
      <c r="Z3" s="1" t="s">
        <v>158</v>
      </c>
      <c r="AA3" s="1" t="s">
        <v>159</v>
      </c>
      <c r="AB3" s="1" t="s">
        <v>160</v>
      </c>
      <c r="AC3" s="1" t="s">
        <v>162</v>
      </c>
      <c r="AD3" s="1" t="s">
        <v>163</v>
      </c>
      <c r="AE3" s="1" t="s">
        <v>164</v>
      </c>
      <c r="AF3" s="1" t="s">
        <v>166</v>
      </c>
      <c r="AG3" s="1" t="s">
        <v>167</v>
      </c>
      <c r="AH3" s="1" t="s">
        <v>168</v>
      </c>
      <c r="AI3" s="1" t="s">
        <v>170</v>
      </c>
      <c r="AJ3" s="1" t="s">
        <v>171</v>
      </c>
      <c r="AK3" s="1" t="s">
        <v>172</v>
      </c>
      <c r="AL3" s="1" t="s">
        <v>174</v>
      </c>
      <c r="AM3" s="1" t="s">
        <v>175</v>
      </c>
      <c r="AN3" s="1" t="s">
        <v>176</v>
      </c>
    </row>
    <row r="4" spans="1:40" ht="12.75" customHeight="1" x14ac:dyDescent="0.2">
      <c r="A4" s="11"/>
      <c r="B4" s="28" t="s">
        <v>247</v>
      </c>
      <c r="C4" s="28" t="s">
        <v>192</v>
      </c>
      <c r="D4" s="29">
        <v>338</v>
      </c>
      <c r="E4" s="29">
        <v>1</v>
      </c>
      <c r="F4" s="29">
        <v>1</v>
      </c>
      <c r="G4" s="28" t="s">
        <v>23</v>
      </c>
      <c r="H4" s="28"/>
      <c r="I4" s="30">
        <v>1315.75651731531</v>
      </c>
      <c r="J4" s="31" t="s">
        <v>181</v>
      </c>
      <c r="K4" s="32">
        <v>3.6365375518798801</v>
      </c>
      <c r="L4" s="31" t="s">
        <v>181</v>
      </c>
      <c r="M4" s="33">
        <v>3.6365375518798801</v>
      </c>
      <c r="N4" s="31" t="s">
        <v>181</v>
      </c>
      <c r="O4" s="34">
        <v>3.2264277935028098</v>
      </c>
      <c r="P4" s="31" t="s">
        <v>181</v>
      </c>
      <c r="Q4" s="35">
        <v>3.2264277935028098</v>
      </c>
      <c r="R4" s="31" t="s">
        <v>181</v>
      </c>
      <c r="S4" s="38">
        <v>3.2038514614105198</v>
      </c>
      <c r="T4" s="31" t="s">
        <v>181</v>
      </c>
      <c r="U4" s="39">
        <v>3.2038514614105198</v>
      </c>
      <c r="V4" s="29">
        <v>0</v>
      </c>
      <c r="W4" s="36">
        <v>2</v>
      </c>
      <c r="X4" s="37">
        <v>658.38189697265602</v>
      </c>
      <c r="Y4" s="32">
        <v>3.6266935999999999</v>
      </c>
      <c r="Z4" s="40">
        <v>2</v>
      </c>
      <c r="AA4" s="41">
        <v>658.38189697265602</v>
      </c>
      <c r="AB4" s="33">
        <v>3.6266935999999999</v>
      </c>
      <c r="AC4" s="42">
        <v>2</v>
      </c>
      <c r="AD4" s="43">
        <v>658.38214111328102</v>
      </c>
      <c r="AE4" s="34">
        <v>4.1140369000000003</v>
      </c>
      <c r="AF4" s="44">
        <v>2</v>
      </c>
      <c r="AG4" s="45">
        <v>658.38214111328102</v>
      </c>
      <c r="AH4" s="35">
        <v>4.1140369000000003</v>
      </c>
      <c r="AI4" s="46">
        <v>2</v>
      </c>
      <c r="AJ4" s="47">
        <v>658.38189697265602</v>
      </c>
      <c r="AK4" s="38">
        <v>3.8384320999999999</v>
      </c>
      <c r="AL4" s="48">
        <v>2</v>
      </c>
      <c r="AM4" s="49">
        <v>658.38189697265602</v>
      </c>
      <c r="AN4" s="39">
        <v>3.8384320999999999</v>
      </c>
    </row>
    <row r="5" spans="1:40" ht="12.75" customHeight="1" x14ac:dyDescent="0.2">
      <c r="A5" s="11"/>
      <c r="B5" s="28" t="s">
        <v>202</v>
      </c>
      <c r="C5" s="28" t="s">
        <v>179</v>
      </c>
      <c r="D5" s="29">
        <v>158</v>
      </c>
      <c r="E5" s="29">
        <v>1</v>
      </c>
      <c r="F5" s="29">
        <v>1</v>
      </c>
      <c r="G5" s="28" t="s">
        <v>23</v>
      </c>
      <c r="H5" s="28" t="s">
        <v>182</v>
      </c>
      <c r="I5" s="30">
        <v>3481.0409142506301</v>
      </c>
      <c r="J5" s="31" t="s">
        <v>181</v>
      </c>
      <c r="K5" s="32">
        <v>9.3569002151489293</v>
      </c>
      <c r="L5" s="31" t="s">
        <v>181</v>
      </c>
      <c r="M5" s="33">
        <v>9.3569002151489293</v>
      </c>
      <c r="N5" s="31" t="s">
        <v>181</v>
      </c>
      <c r="O5" s="34">
        <v>9.8284177780151403</v>
      </c>
      <c r="P5" s="31" t="s">
        <v>181</v>
      </c>
      <c r="Q5" s="35">
        <v>9.8284177780151403</v>
      </c>
      <c r="R5" s="31" t="s">
        <v>181</v>
      </c>
      <c r="S5" s="38">
        <v>9.6115856170654297</v>
      </c>
      <c r="T5" s="31" t="s">
        <v>181</v>
      </c>
      <c r="U5" s="39">
        <v>9.6115856170654297</v>
      </c>
      <c r="V5" s="29">
        <v>0</v>
      </c>
      <c r="W5" s="36">
        <v>5</v>
      </c>
      <c r="X5" s="37">
        <v>697.01263427734398</v>
      </c>
      <c r="Y5" s="32">
        <v>22.859499</v>
      </c>
      <c r="Z5" s="40">
        <v>5</v>
      </c>
      <c r="AA5" s="41">
        <v>697.01263427734398</v>
      </c>
      <c r="AB5" s="33">
        <v>22.859499</v>
      </c>
      <c r="AC5" s="42">
        <v>5</v>
      </c>
      <c r="AD5" s="43">
        <v>697.01629638671898</v>
      </c>
      <c r="AE5" s="34">
        <v>22.528511000000002</v>
      </c>
      <c r="AF5" s="44">
        <v>5</v>
      </c>
      <c r="AG5" s="45">
        <v>697.01629638671898</v>
      </c>
      <c r="AH5" s="35">
        <v>22.528511000000002</v>
      </c>
      <c r="AI5" s="46">
        <v>5</v>
      </c>
      <c r="AJ5" s="47">
        <v>697.01501464843795</v>
      </c>
      <c r="AK5" s="38">
        <v>22.588180000000001</v>
      </c>
      <c r="AL5" s="48">
        <v>5</v>
      </c>
      <c r="AM5" s="49">
        <v>697.01501464843795</v>
      </c>
      <c r="AN5" s="39">
        <v>22.588180000000001</v>
      </c>
    </row>
    <row r="6" spans="1:40" ht="12.75" customHeight="1" x14ac:dyDescent="0.2">
      <c r="A6" s="11"/>
      <c r="B6" s="28" t="s">
        <v>252</v>
      </c>
      <c r="C6" s="28" t="s">
        <v>178</v>
      </c>
      <c r="D6" s="29">
        <v>135</v>
      </c>
      <c r="E6" s="29">
        <v>1</v>
      </c>
      <c r="F6" s="29">
        <v>1</v>
      </c>
      <c r="G6" s="28" t="s">
        <v>23</v>
      </c>
      <c r="H6" s="28"/>
      <c r="I6" s="30">
        <v>1515.81406002125</v>
      </c>
      <c r="J6" s="31" t="s">
        <v>181</v>
      </c>
      <c r="K6" s="32">
        <v>4.9942693710327104</v>
      </c>
      <c r="L6" s="31" t="s">
        <v>181</v>
      </c>
      <c r="M6" s="33">
        <v>4.9942693710327104</v>
      </c>
      <c r="N6" s="31" t="s">
        <v>181</v>
      </c>
      <c r="O6" s="34">
        <v>4.9976134300231898</v>
      </c>
      <c r="P6" s="31" t="s">
        <v>181</v>
      </c>
      <c r="Q6" s="35">
        <v>4.9976134300231898</v>
      </c>
      <c r="R6" s="31" t="s">
        <v>181</v>
      </c>
      <c r="S6" s="38">
        <v>4.6635146141052202</v>
      </c>
      <c r="T6" s="31" t="s">
        <v>181</v>
      </c>
      <c r="U6" s="39">
        <v>4.6635146141052202</v>
      </c>
      <c r="V6" s="29">
        <v>0</v>
      </c>
      <c r="W6" s="36">
        <v>3</v>
      </c>
      <c r="X6" s="37">
        <v>505.94149780273398</v>
      </c>
      <c r="Y6" s="32">
        <v>3.8615149999999998</v>
      </c>
      <c r="Z6" s="40">
        <v>3</v>
      </c>
      <c r="AA6" s="41">
        <v>505.94149780273398</v>
      </c>
      <c r="AB6" s="33">
        <v>3.8615149999999998</v>
      </c>
      <c r="AC6" s="42">
        <v>3</v>
      </c>
      <c r="AD6" s="43">
        <v>505.94287109375</v>
      </c>
      <c r="AE6" s="34">
        <v>54.464551</v>
      </c>
      <c r="AF6" s="44">
        <v>3</v>
      </c>
      <c r="AG6" s="45">
        <v>505.94287109375</v>
      </c>
      <c r="AH6" s="35">
        <v>54.464551</v>
      </c>
      <c r="AI6" s="46">
        <v>3</v>
      </c>
      <c r="AJ6" s="47">
        <v>505.94241333007801</v>
      </c>
      <c r="AK6" s="38">
        <v>54.780222999999999</v>
      </c>
      <c r="AL6" s="48">
        <v>3</v>
      </c>
      <c r="AM6" s="49">
        <v>505.94241333007801</v>
      </c>
      <c r="AN6" s="39">
        <v>54.780222999999999</v>
      </c>
    </row>
    <row r="7" spans="1:40" ht="12.75" customHeight="1" x14ac:dyDescent="0.2">
      <c r="A7" s="11"/>
      <c r="B7" s="28" t="s">
        <v>202</v>
      </c>
      <c r="C7" s="28" t="s">
        <v>179</v>
      </c>
      <c r="D7" s="29">
        <v>125</v>
      </c>
      <c r="E7" s="29">
        <v>1</v>
      </c>
      <c r="F7" s="29">
        <v>1</v>
      </c>
      <c r="G7" s="28" t="s">
        <v>23</v>
      </c>
      <c r="H7" s="28" t="s">
        <v>187</v>
      </c>
      <c r="I7" s="30">
        <v>3497.0450646412501</v>
      </c>
      <c r="J7" s="31" t="s">
        <v>181</v>
      </c>
      <c r="K7" s="32">
        <v>9.5618677139282209</v>
      </c>
      <c r="L7" s="31" t="s">
        <v>181</v>
      </c>
      <c r="M7" s="33">
        <v>9.5618677139282209</v>
      </c>
      <c r="N7" s="31" t="s">
        <v>181</v>
      </c>
      <c r="O7" s="34">
        <v>8.9410333633422905</v>
      </c>
      <c r="P7" s="31" t="s">
        <v>181</v>
      </c>
      <c r="Q7" s="35">
        <v>8.9410333633422905</v>
      </c>
      <c r="R7" s="31" t="s">
        <v>181</v>
      </c>
      <c r="S7" s="38">
        <v>8.9091758728027308</v>
      </c>
      <c r="T7" s="31" t="s">
        <v>181</v>
      </c>
      <c r="U7" s="39">
        <v>8.9091758728027308</v>
      </c>
      <c r="V7" s="29">
        <v>0</v>
      </c>
      <c r="W7" s="36">
        <v>4</v>
      </c>
      <c r="X7" s="37">
        <v>875.01672363281295</v>
      </c>
      <c r="Y7" s="32">
        <v>18.186105999999999</v>
      </c>
      <c r="Z7" s="40">
        <v>4</v>
      </c>
      <c r="AA7" s="41">
        <v>875.01672363281295</v>
      </c>
      <c r="AB7" s="33">
        <v>18.186105999999999</v>
      </c>
      <c r="AC7" s="42">
        <v>4</v>
      </c>
      <c r="AD7" s="43">
        <v>875.01629638671898</v>
      </c>
      <c r="AE7" s="34">
        <v>17.826044</v>
      </c>
      <c r="AF7" s="44">
        <v>4</v>
      </c>
      <c r="AG7" s="45">
        <v>875.01629638671898</v>
      </c>
      <c r="AH7" s="35">
        <v>17.826044</v>
      </c>
      <c r="AI7" s="46">
        <v>4</v>
      </c>
      <c r="AJ7" s="47">
        <v>875.015625</v>
      </c>
      <c r="AK7" s="38">
        <v>18.408747999999999</v>
      </c>
      <c r="AL7" s="48">
        <v>4</v>
      </c>
      <c r="AM7" s="49">
        <v>875.015625</v>
      </c>
      <c r="AN7" s="39">
        <v>18.408747999999999</v>
      </c>
    </row>
    <row r="8" spans="1:40" ht="12.75" customHeight="1" x14ac:dyDescent="0.2">
      <c r="A8" s="11"/>
      <c r="B8" s="28" t="s">
        <v>194</v>
      </c>
      <c r="C8" s="28" t="s">
        <v>186</v>
      </c>
      <c r="D8" s="29">
        <v>124</v>
      </c>
      <c r="E8" s="29">
        <v>1</v>
      </c>
      <c r="F8" s="29">
        <v>1</v>
      </c>
      <c r="G8" s="28" t="s">
        <v>23</v>
      </c>
      <c r="H8" s="28"/>
      <c r="I8" s="30">
        <v>2094.0972021110902</v>
      </c>
      <c r="J8" s="31" t="s">
        <v>181</v>
      </c>
      <c r="K8" s="32">
        <v>4.6212692260742196</v>
      </c>
      <c r="L8" s="31" t="s">
        <v>181</v>
      </c>
      <c r="M8" s="33">
        <v>4.6212692260742196</v>
      </c>
      <c r="N8" s="31" t="s">
        <v>181</v>
      </c>
      <c r="O8" s="34">
        <v>4.6134743690490696</v>
      </c>
      <c r="P8" s="31" t="s">
        <v>181</v>
      </c>
      <c r="Q8" s="35">
        <v>4.6134743690490696</v>
      </c>
      <c r="R8" s="31" t="s">
        <v>181</v>
      </c>
      <c r="S8" s="38">
        <v>4.8216381072998002</v>
      </c>
      <c r="T8" s="31" t="s">
        <v>181</v>
      </c>
      <c r="U8" s="39">
        <v>4.8216381072998002</v>
      </c>
      <c r="V8" s="29">
        <v>1</v>
      </c>
      <c r="W8" s="36">
        <v>3</v>
      </c>
      <c r="X8" s="37">
        <v>698.70471191406295</v>
      </c>
      <c r="Y8" s="32">
        <v>54.599663999999997</v>
      </c>
      <c r="Z8" s="40">
        <v>3</v>
      </c>
      <c r="AA8" s="41">
        <v>698.70471191406295</v>
      </c>
      <c r="AB8" s="33">
        <v>54.599663999999997</v>
      </c>
      <c r="AC8" s="42">
        <v>3</v>
      </c>
      <c r="AD8" s="43">
        <v>698.70361328125</v>
      </c>
      <c r="AE8" s="34">
        <v>54.456842999999999</v>
      </c>
      <c r="AF8" s="44">
        <v>3</v>
      </c>
      <c r="AG8" s="45">
        <v>698.70361328125</v>
      </c>
      <c r="AH8" s="35">
        <v>54.456842999999999</v>
      </c>
      <c r="AI8" s="46">
        <v>3</v>
      </c>
      <c r="AJ8" s="47">
        <v>698.70391845703102</v>
      </c>
      <c r="AK8" s="38">
        <v>56.143790000000003</v>
      </c>
      <c r="AL8" s="48">
        <v>3</v>
      </c>
      <c r="AM8" s="49">
        <v>698.70391845703102</v>
      </c>
      <c r="AN8" s="39">
        <v>56.143790000000003</v>
      </c>
    </row>
    <row r="9" spans="1:40" ht="12.75" customHeight="1" x14ac:dyDescent="0.2">
      <c r="A9" s="11"/>
      <c r="B9" s="28" t="s">
        <v>255</v>
      </c>
      <c r="C9" s="28" t="s">
        <v>178</v>
      </c>
      <c r="D9" s="29">
        <v>81</v>
      </c>
      <c r="E9" s="29">
        <v>1</v>
      </c>
      <c r="F9" s="29">
        <v>1</v>
      </c>
      <c r="G9" s="28" t="s">
        <v>23</v>
      </c>
      <c r="H9" s="28"/>
      <c r="I9" s="30">
        <v>3881.0731273667202</v>
      </c>
      <c r="J9" s="31" t="s">
        <v>181</v>
      </c>
      <c r="K9" s="32">
        <v>5.8205442428588903</v>
      </c>
      <c r="L9" s="31" t="s">
        <v>181</v>
      </c>
      <c r="M9" s="33">
        <v>5.8205442428588903</v>
      </c>
      <c r="N9" s="31" t="s">
        <v>181</v>
      </c>
      <c r="O9" s="34">
        <v>6.0855622291564897</v>
      </c>
      <c r="P9" s="31" t="s">
        <v>181</v>
      </c>
      <c r="Q9" s="35">
        <v>6.0855622291564897</v>
      </c>
      <c r="R9" s="31" t="s">
        <v>181</v>
      </c>
      <c r="S9" s="38">
        <v>6.5404224395751998</v>
      </c>
      <c r="T9" s="31" t="s">
        <v>181</v>
      </c>
      <c r="U9" s="39">
        <v>6.5404224395751998</v>
      </c>
      <c r="V9" s="29">
        <v>0</v>
      </c>
      <c r="W9" s="36">
        <v>5</v>
      </c>
      <c r="X9" s="37">
        <v>777.022289771788</v>
      </c>
      <c r="Y9" s="32">
        <v>55.264518000000002</v>
      </c>
      <c r="Z9" s="40">
        <v>5</v>
      </c>
      <c r="AA9" s="41">
        <v>777.022289771788</v>
      </c>
      <c r="AB9" s="33">
        <v>55.264518000000002</v>
      </c>
      <c r="AC9" s="42">
        <v>5</v>
      </c>
      <c r="AD9" s="43">
        <v>777.02111816406295</v>
      </c>
      <c r="AE9" s="34">
        <v>55.567349999999998</v>
      </c>
      <c r="AF9" s="44">
        <v>5</v>
      </c>
      <c r="AG9" s="45">
        <v>777.02111816406295</v>
      </c>
      <c r="AH9" s="35">
        <v>55.567349999999998</v>
      </c>
      <c r="AI9" s="46">
        <v>5</v>
      </c>
      <c r="AJ9" s="47">
        <v>777.02044677734398</v>
      </c>
      <c r="AK9" s="38">
        <v>55.165565000000001</v>
      </c>
      <c r="AL9" s="48">
        <v>5</v>
      </c>
      <c r="AM9" s="49">
        <v>777.02044677734398</v>
      </c>
      <c r="AN9" s="39">
        <v>55.165565000000001</v>
      </c>
    </row>
    <row r="10" spans="1:40" ht="12.75" customHeight="1" x14ac:dyDescent="0.2">
      <c r="A10" s="11"/>
      <c r="B10" s="28" t="s">
        <v>215</v>
      </c>
      <c r="C10" s="28" t="s">
        <v>178</v>
      </c>
      <c r="D10" s="29">
        <v>54</v>
      </c>
      <c r="E10" s="29">
        <v>1</v>
      </c>
      <c r="F10" s="29">
        <v>1</v>
      </c>
      <c r="G10" s="28" t="s">
        <v>23</v>
      </c>
      <c r="H10" s="28"/>
      <c r="I10" s="30">
        <v>2384.2790868767202</v>
      </c>
      <c r="J10" s="31" t="s">
        <v>181</v>
      </c>
      <c r="K10" s="32">
        <v>5.36248731613159</v>
      </c>
      <c r="L10" s="31" t="s">
        <v>181</v>
      </c>
      <c r="M10" s="33">
        <v>5.36248731613159</v>
      </c>
      <c r="N10" s="31" t="s">
        <v>181</v>
      </c>
      <c r="O10" s="34">
        <v>4.08608198165894</v>
      </c>
      <c r="P10" s="31" t="s">
        <v>181</v>
      </c>
      <c r="Q10" s="35">
        <v>4.08608198165894</v>
      </c>
      <c r="R10" s="31" t="s">
        <v>181</v>
      </c>
      <c r="S10" s="38">
        <v>4.9547104835510298</v>
      </c>
      <c r="T10" s="31" t="s">
        <v>181</v>
      </c>
      <c r="U10" s="39">
        <v>4.9547104835510298</v>
      </c>
      <c r="V10" s="29">
        <v>1</v>
      </c>
      <c r="W10" s="36">
        <v>3</v>
      </c>
      <c r="X10" s="37">
        <v>795.43121337890602</v>
      </c>
      <c r="Y10" s="32">
        <v>55.599732000000003</v>
      </c>
      <c r="Z10" s="40">
        <v>3</v>
      </c>
      <c r="AA10" s="41">
        <v>795.43121337890602</v>
      </c>
      <c r="AB10" s="33">
        <v>55.599732000000003</v>
      </c>
      <c r="AC10" s="42">
        <v>3</v>
      </c>
      <c r="AD10" s="43">
        <v>795.43133544921898</v>
      </c>
      <c r="AE10" s="34">
        <v>24.070771000000001</v>
      </c>
      <c r="AF10" s="44">
        <v>3</v>
      </c>
      <c r="AG10" s="45">
        <v>795.43133544921898</v>
      </c>
      <c r="AH10" s="35">
        <v>24.070771000000001</v>
      </c>
      <c r="AI10" s="46">
        <v>3</v>
      </c>
      <c r="AJ10" s="47">
        <v>795.42852783203102</v>
      </c>
      <c r="AK10" s="38">
        <v>55.876272999999998</v>
      </c>
      <c r="AL10" s="48">
        <v>3</v>
      </c>
      <c r="AM10" s="49">
        <v>795.42852783203102</v>
      </c>
      <c r="AN10" s="39">
        <v>55.876272999999998</v>
      </c>
    </row>
    <row r="11" spans="1:40" ht="12.75" customHeight="1" x14ac:dyDescent="0.2">
      <c r="A11" s="11"/>
      <c r="B11" s="28" t="s">
        <v>258</v>
      </c>
      <c r="C11" s="28" t="s">
        <v>186</v>
      </c>
      <c r="D11" s="29">
        <v>53</v>
      </c>
      <c r="E11" s="29">
        <v>1</v>
      </c>
      <c r="F11" s="29">
        <v>1</v>
      </c>
      <c r="G11" s="28" t="s">
        <v>23</v>
      </c>
      <c r="H11" s="28"/>
      <c r="I11" s="30">
        <v>3575.8824669850001</v>
      </c>
      <c r="J11" s="31" t="s">
        <v>181</v>
      </c>
      <c r="K11" s="32">
        <v>5.8459367752075204</v>
      </c>
      <c r="L11" s="31" t="s">
        <v>181</v>
      </c>
      <c r="M11" s="33">
        <v>5.8459367752075204</v>
      </c>
      <c r="N11" s="31" t="s">
        <v>181</v>
      </c>
      <c r="O11" s="34">
        <v>6.7377238273620597</v>
      </c>
      <c r="P11" s="31" t="s">
        <v>181</v>
      </c>
      <c r="Q11" s="35">
        <v>6.7377238273620597</v>
      </c>
      <c r="R11" s="31" t="s">
        <v>181</v>
      </c>
      <c r="S11" s="38">
        <v>6.2451815605163601</v>
      </c>
      <c r="T11" s="31" t="s">
        <v>181</v>
      </c>
      <c r="U11" s="39">
        <v>6.2451815605163601</v>
      </c>
      <c r="V11" s="29">
        <v>0</v>
      </c>
      <c r="W11" s="36">
        <v>4</v>
      </c>
      <c r="X11" s="37">
        <v>894.73156738281295</v>
      </c>
      <c r="Y11" s="32">
        <v>3.5668668000000001</v>
      </c>
      <c r="Z11" s="40">
        <v>4</v>
      </c>
      <c r="AA11" s="41">
        <v>894.73156738281295</v>
      </c>
      <c r="AB11" s="33">
        <v>3.5668668000000001</v>
      </c>
      <c r="AC11" s="42">
        <v>4</v>
      </c>
      <c r="AD11" s="43">
        <v>894.72607421875</v>
      </c>
      <c r="AE11" s="34">
        <v>4.0108313000000004</v>
      </c>
      <c r="AF11" s="44">
        <v>4</v>
      </c>
      <c r="AG11" s="45">
        <v>894.72607421875</v>
      </c>
      <c r="AH11" s="35">
        <v>4.0108313000000004</v>
      </c>
      <c r="AI11" s="46">
        <v>4</v>
      </c>
      <c r="AJ11" s="47">
        <v>894.73065185546898</v>
      </c>
      <c r="AK11" s="38">
        <v>3.4815133999999999</v>
      </c>
      <c r="AL11" s="48">
        <v>4</v>
      </c>
      <c r="AM11" s="49">
        <v>894.73065185546898</v>
      </c>
      <c r="AN11" s="39">
        <v>3.4815133999999999</v>
      </c>
    </row>
    <row r="12" spans="1:40" ht="12.75" customHeight="1" x14ac:dyDescent="0.2">
      <c r="A12" s="11"/>
      <c r="B12" s="28" t="s">
        <v>245</v>
      </c>
      <c r="C12" s="28" t="s">
        <v>214</v>
      </c>
      <c r="D12" s="29">
        <v>26</v>
      </c>
      <c r="E12" s="29">
        <v>1</v>
      </c>
      <c r="F12" s="29">
        <v>1</v>
      </c>
      <c r="G12" s="28" t="s">
        <v>23</v>
      </c>
      <c r="H12" s="28"/>
      <c r="I12" s="30">
        <v>3015.5478246696898</v>
      </c>
      <c r="J12" s="31" t="s">
        <v>181</v>
      </c>
      <c r="K12" s="32">
        <v>5.7795658111572301</v>
      </c>
      <c r="L12" s="31" t="s">
        <v>181</v>
      </c>
      <c r="M12" s="33">
        <v>5.7795658111572301</v>
      </c>
      <c r="N12" s="31" t="s">
        <v>181</v>
      </c>
      <c r="O12" s="34">
        <v>6.3352556228637704</v>
      </c>
      <c r="P12" s="31" t="s">
        <v>181</v>
      </c>
      <c r="Q12" s="35">
        <v>6.3352556228637704</v>
      </c>
      <c r="R12" s="31" t="s">
        <v>181</v>
      </c>
      <c r="S12" s="38">
        <v>6.5888791084289604</v>
      </c>
      <c r="T12" s="31" t="s">
        <v>181</v>
      </c>
      <c r="U12" s="39">
        <v>6.5888791084289604</v>
      </c>
      <c r="V12" s="29">
        <v>0</v>
      </c>
      <c r="W12" s="36">
        <v>3</v>
      </c>
      <c r="X12" s="37">
        <v>1005.85455322266</v>
      </c>
      <c r="Y12" s="32">
        <v>3.8509815999999999</v>
      </c>
      <c r="Z12" s="40">
        <v>3</v>
      </c>
      <c r="AA12" s="41">
        <v>1005.85455322266</v>
      </c>
      <c r="AB12" s="33">
        <v>3.8509815999999999</v>
      </c>
      <c r="AC12" s="42">
        <v>3</v>
      </c>
      <c r="AD12" s="43">
        <v>1005.85504150391</v>
      </c>
      <c r="AE12" s="34">
        <v>54.344081000000003</v>
      </c>
      <c r="AF12" s="44">
        <v>3</v>
      </c>
      <c r="AG12" s="45">
        <v>1005.85504150391</v>
      </c>
      <c r="AH12" s="35">
        <v>54.344081000000003</v>
      </c>
      <c r="AI12" s="46">
        <v>3</v>
      </c>
      <c r="AJ12" s="47">
        <v>1005.85412597656</v>
      </c>
      <c r="AK12" s="38">
        <v>3.8109133000000002</v>
      </c>
      <c r="AL12" s="48">
        <v>3</v>
      </c>
      <c r="AM12" s="49">
        <v>1005.85412597656</v>
      </c>
      <c r="AN12" s="39">
        <v>3.8109133000000002</v>
      </c>
    </row>
    <row r="13" spans="1:40" ht="12.75" customHeight="1" x14ac:dyDescent="0.2">
      <c r="A13" s="11"/>
      <c r="B13" s="50" t="s">
        <v>177</v>
      </c>
      <c r="C13" s="28" t="s">
        <v>179</v>
      </c>
      <c r="D13" s="29">
        <v>25</v>
      </c>
      <c r="E13" s="29">
        <v>1</v>
      </c>
      <c r="F13" s="29">
        <v>1</v>
      </c>
      <c r="G13" s="28" t="s">
        <v>23</v>
      </c>
      <c r="H13" s="28" t="s">
        <v>180</v>
      </c>
      <c r="I13" s="30">
        <v>3324.9466620486801</v>
      </c>
      <c r="J13" s="31" t="s">
        <v>181</v>
      </c>
      <c r="K13" s="32">
        <v>7.9073681831359899</v>
      </c>
      <c r="L13" s="31" t="s">
        <v>181</v>
      </c>
      <c r="M13" s="33">
        <v>7.9073681831359899</v>
      </c>
      <c r="N13" s="31" t="s">
        <v>181</v>
      </c>
      <c r="O13" s="34">
        <v>7.9705786705017099</v>
      </c>
      <c r="P13" s="31" t="s">
        <v>181</v>
      </c>
      <c r="Q13" s="35">
        <v>7.9705786705017099</v>
      </c>
      <c r="R13" s="31" t="s">
        <v>181</v>
      </c>
      <c r="S13" s="38">
        <v>7.64393854141235</v>
      </c>
      <c r="T13" s="31" t="s">
        <v>181</v>
      </c>
      <c r="U13" s="39">
        <v>7.64393854141235</v>
      </c>
      <c r="V13" s="29">
        <v>0</v>
      </c>
      <c r="W13" s="36">
        <v>4</v>
      </c>
      <c r="X13" s="37">
        <v>831.99212298466898</v>
      </c>
      <c r="Y13" s="32">
        <v>28.567663</v>
      </c>
      <c r="Z13" s="40">
        <v>4</v>
      </c>
      <c r="AA13" s="41">
        <v>831.99212298466898</v>
      </c>
      <c r="AB13" s="33">
        <v>28.567663</v>
      </c>
      <c r="AC13" s="42">
        <v>4</v>
      </c>
      <c r="AD13" s="43">
        <v>831.99359130859398</v>
      </c>
      <c r="AE13" s="34">
        <v>28.265591000000001</v>
      </c>
      <c r="AF13" s="44">
        <v>4</v>
      </c>
      <c r="AG13" s="45">
        <v>831.99359130859398</v>
      </c>
      <c r="AH13" s="35">
        <v>28.265591000000001</v>
      </c>
      <c r="AI13" s="46">
        <v>4</v>
      </c>
      <c r="AJ13" s="47">
        <v>831.99029541015602</v>
      </c>
      <c r="AK13" s="38">
        <v>28.378540000000001</v>
      </c>
      <c r="AL13" s="48">
        <v>4</v>
      </c>
      <c r="AM13" s="49">
        <v>831.99029541015602</v>
      </c>
      <c r="AN13" s="39">
        <v>28.378540000000001</v>
      </c>
    </row>
    <row r="14" spans="1:40" ht="12.75" customHeight="1" x14ac:dyDescent="0.2">
      <c r="A14" s="11"/>
      <c r="B14" s="50" t="s">
        <v>177</v>
      </c>
      <c r="C14" s="28" t="s">
        <v>179</v>
      </c>
      <c r="D14" s="29">
        <v>24</v>
      </c>
      <c r="E14" s="29">
        <v>1</v>
      </c>
      <c r="F14" s="29">
        <v>1</v>
      </c>
      <c r="G14" s="28" t="s">
        <v>23</v>
      </c>
      <c r="H14" s="28" t="s">
        <v>187</v>
      </c>
      <c r="I14" s="30">
        <v>3340.9469201100001</v>
      </c>
      <c r="J14" s="31" t="s">
        <v>181</v>
      </c>
      <c r="K14" s="32">
        <v>9.0372495651245099</v>
      </c>
      <c r="L14" s="31" t="s">
        <v>181</v>
      </c>
      <c r="M14" s="33">
        <v>9.0372495651245099</v>
      </c>
      <c r="N14" s="31" t="s">
        <v>181</v>
      </c>
      <c r="O14" s="34">
        <v>9.10558986663818</v>
      </c>
      <c r="P14" s="31" t="s">
        <v>181</v>
      </c>
      <c r="Q14" s="35">
        <v>9.10558986663818</v>
      </c>
      <c r="R14" s="31" t="s">
        <v>181</v>
      </c>
      <c r="S14" s="38">
        <v>9.1032161712646502</v>
      </c>
      <c r="T14" s="31" t="s">
        <v>181</v>
      </c>
      <c r="U14" s="39">
        <v>9.1032161712646502</v>
      </c>
      <c r="V14" s="29">
        <v>0</v>
      </c>
      <c r="W14" s="36">
        <v>4</v>
      </c>
      <c r="X14" s="37">
        <v>835.9912109375</v>
      </c>
      <c r="Y14" s="32">
        <v>23.469843000000001</v>
      </c>
      <c r="Z14" s="40">
        <v>4</v>
      </c>
      <c r="AA14" s="41">
        <v>835.9912109375</v>
      </c>
      <c r="AB14" s="33">
        <v>23.469843000000001</v>
      </c>
      <c r="AC14" s="42">
        <v>4</v>
      </c>
      <c r="AD14" s="43">
        <v>835.9921875</v>
      </c>
      <c r="AE14" s="34">
        <v>23.774574999999999</v>
      </c>
      <c r="AF14" s="44">
        <v>4</v>
      </c>
      <c r="AG14" s="45">
        <v>835.9921875</v>
      </c>
      <c r="AH14" s="35">
        <v>23.774574999999999</v>
      </c>
      <c r="AI14" s="46">
        <v>4</v>
      </c>
      <c r="AJ14" s="47">
        <v>835.99255371093795</v>
      </c>
      <c r="AK14" s="38">
        <v>23.645828000000002</v>
      </c>
      <c r="AL14" s="48">
        <v>4</v>
      </c>
      <c r="AM14" s="49">
        <v>835.99255371093795</v>
      </c>
      <c r="AN14" s="39">
        <v>23.645828000000002</v>
      </c>
    </row>
    <row r="15" spans="1:40" ht="12.75" customHeight="1" x14ac:dyDescent="0.2">
      <c r="A15" s="11"/>
      <c r="B15" s="28" t="s">
        <v>263</v>
      </c>
      <c r="C15" s="28" t="s">
        <v>184</v>
      </c>
      <c r="D15" s="29">
        <v>21</v>
      </c>
      <c r="E15" s="29">
        <v>1</v>
      </c>
      <c r="F15" s="29">
        <v>1</v>
      </c>
      <c r="G15" s="28" t="s">
        <v>23</v>
      </c>
      <c r="H15" s="28"/>
      <c r="I15" s="30">
        <v>1991.0531347282799</v>
      </c>
      <c r="J15" s="31" t="s">
        <v>181</v>
      </c>
      <c r="K15" s="32">
        <v>4.9685587882995597</v>
      </c>
      <c r="L15" s="31" t="s">
        <v>181</v>
      </c>
      <c r="M15" s="33">
        <v>4.9685587882995597</v>
      </c>
      <c r="N15" s="31" t="s">
        <v>181</v>
      </c>
      <c r="O15" s="34">
        <v>5.0573201179504403</v>
      </c>
      <c r="P15" s="31" t="s">
        <v>181</v>
      </c>
      <c r="Q15" s="35">
        <v>5.0573201179504403</v>
      </c>
      <c r="R15" s="31" t="s">
        <v>181</v>
      </c>
      <c r="S15" s="38">
        <v>4.8238458633422896</v>
      </c>
      <c r="T15" s="31" t="s">
        <v>181</v>
      </c>
      <c r="U15" s="39">
        <v>4.8238458633422896</v>
      </c>
      <c r="V15" s="29">
        <v>1</v>
      </c>
      <c r="W15" s="36">
        <v>3</v>
      </c>
      <c r="X15" s="37">
        <v>664.35552978515602</v>
      </c>
      <c r="Y15" s="32">
        <v>3.8971833999999999</v>
      </c>
      <c r="Z15" s="40">
        <v>3</v>
      </c>
      <c r="AA15" s="41">
        <v>664.35552978515602</v>
      </c>
      <c r="AB15" s="33">
        <v>3.8971833999999999</v>
      </c>
      <c r="AC15" s="42">
        <v>3</v>
      </c>
      <c r="AD15" s="43">
        <v>664.35589599609398</v>
      </c>
      <c r="AE15" s="34">
        <v>4.0810725999999997</v>
      </c>
      <c r="AF15" s="44">
        <v>3</v>
      </c>
      <c r="AG15" s="45">
        <v>664.35589599609398</v>
      </c>
      <c r="AH15" s="35">
        <v>4.0810725999999997</v>
      </c>
      <c r="AI15" s="46">
        <v>3</v>
      </c>
      <c r="AJ15" s="47">
        <v>664.35601806640602</v>
      </c>
      <c r="AK15" s="38">
        <v>3.8745839000000002</v>
      </c>
      <c r="AL15" s="48">
        <v>3</v>
      </c>
      <c r="AM15" s="49">
        <v>664.35601806640602</v>
      </c>
      <c r="AN15" s="39">
        <v>3.8745839000000002</v>
      </c>
    </row>
    <row r="16" spans="1:40" ht="12.75" customHeight="1" x14ac:dyDescent="0.2">
      <c r="A16" s="11"/>
      <c r="B16" s="28" t="s">
        <v>246</v>
      </c>
      <c r="C16" s="28" t="s">
        <v>226</v>
      </c>
      <c r="D16" s="29">
        <v>18</v>
      </c>
      <c r="E16" s="29">
        <v>1</v>
      </c>
      <c r="F16" s="29">
        <v>1</v>
      </c>
      <c r="G16" s="28" t="s">
        <v>23</v>
      </c>
      <c r="H16" s="28" t="s">
        <v>227</v>
      </c>
      <c r="I16" s="30">
        <v>2062.05131712</v>
      </c>
      <c r="J16" s="31" t="s">
        <v>181</v>
      </c>
      <c r="K16" s="32">
        <v>4.1755180358886701</v>
      </c>
      <c r="L16" s="31" t="s">
        <v>181</v>
      </c>
      <c r="M16" s="33">
        <v>4.1755180358886701</v>
      </c>
      <c r="N16" s="31" t="s">
        <v>181</v>
      </c>
      <c r="O16" s="34">
        <v>4.2188177108764604</v>
      </c>
      <c r="P16" s="31" t="s">
        <v>181</v>
      </c>
      <c r="Q16" s="35">
        <v>4.2188177108764604</v>
      </c>
      <c r="R16" s="31" t="s">
        <v>181</v>
      </c>
      <c r="S16" s="38">
        <v>3.85985159873962</v>
      </c>
      <c r="T16" s="31" t="s">
        <v>181</v>
      </c>
      <c r="U16" s="39">
        <v>3.85985159873962</v>
      </c>
      <c r="V16" s="29">
        <v>0</v>
      </c>
      <c r="W16" s="36">
        <v>2</v>
      </c>
      <c r="X16" s="37">
        <v>1031.53051757813</v>
      </c>
      <c r="Y16" s="32">
        <v>3.7648071999999999</v>
      </c>
      <c r="Z16" s="40">
        <v>2</v>
      </c>
      <c r="AA16" s="41">
        <v>1031.53051757813</v>
      </c>
      <c r="AB16" s="33">
        <v>3.7648071999999999</v>
      </c>
      <c r="AC16" s="42">
        <v>2</v>
      </c>
      <c r="AD16" s="43">
        <v>1031.529296875</v>
      </c>
      <c r="AE16" s="34">
        <v>3.9219276999999999</v>
      </c>
      <c r="AF16" s="44">
        <v>2</v>
      </c>
      <c r="AG16" s="45">
        <v>1031.529296875</v>
      </c>
      <c r="AH16" s="35">
        <v>3.9219276999999999</v>
      </c>
      <c r="AI16" s="46">
        <v>2</v>
      </c>
      <c r="AJ16" s="47">
        <v>1031.52722167969</v>
      </c>
      <c r="AK16" s="38">
        <v>3.6395083000000001</v>
      </c>
      <c r="AL16" s="48">
        <v>2</v>
      </c>
      <c r="AM16" s="49">
        <v>1031.52722167969</v>
      </c>
      <c r="AN16" s="39">
        <v>3.6395083000000001</v>
      </c>
    </row>
    <row r="17" spans="1:40" ht="12.75" customHeight="1" x14ac:dyDescent="0.2">
      <c r="A17" s="11"/>
      <c r="B17" s="28" t="s">
        <v>270</v>
      </c>
      <c r="C17" s="28" t="s">
        <v>186</v>
      </c>
      <c r="D17" s="29">
        <v>17</v>
      </c>
      <c r="E17" s="29">
        <v>1</v>
      </c>
      <c r="F17" s="29">
        <v>1</v>
      </c>
      <c r="G17" s="28" t="s">
        <v>23</v>
      </c>
      <c r="H17" s="28"/>
      <c r="I17" s="30">
        <v>1656.91037349781</v>
      </c>
      <c r="J17" s="31"/>
      <c r="K17" s="32"/>
      <c r="L17" s="31" t="s">
        <v>181</v>
      </c>
      <c r="M17" s="33">
        <v>5.6940641403198198</v>
      </c>
      <c r="N17" s="31"/>
      <c r="O17" s="34"/>
      <c r="P17" s="31" t="s">
        <v>181</v>
      </c>
      <c r="Q17" s="35">
        <v>5.2436065673828098</v>
      </c>
      <c r="R17" s="31"/>
      <c r="S17" s="38"/>
      <c r="T17" s="31" t="s">
        <v>181</v>
      </c>
      <c r="U17" s="39">
        <v>5.3188943862915004</v>
      </c>
      <c r="V17" s="29">
        <v>0</v>
      </c>
      <c r="W17" s="36"/>
      <c r="X17" s="37"/>
      <c r="Y17" s="32"/>
      <c r="Z17" s="40">
        <v>3</v>
      </c>
      <c r="AA17" s="41">
        <v>552.97497558593795</v>
      </c>
      <c r="AB17" s="33">
        <v>3.8848022000000002</v>
      </c>
      <c r="AC17" s="42"/>
      <c r="AD17" s="43"/>
      <c r="AE17" s="34"/>
      <c r="AF17" s="44">
        <v>3</v>
      </c>
      <c r="AG17" s="45">
        <v>552.97540283203102</v>
      </c>
      <c r="AH17" s="35">
        <v>4.0464770000000003</v>
      </c>
      <c r="AI17" s="46"/>
      <c r="AJ17" s="47"/>
      <c r="AK17" s="38"/>
      <c r="AL17" s="48">
        <v>3</v>
      </c>
      <c r="AM17" s="49">
        <v>552.975830078125</v>
      </c>
      <c r="AN17" s="39">
        <v>3.8251301</v>
      </c>
    </row>
    <row r="18" spans="1:40" ht="12.75" customHeight="1" x14ac:dyDescent="0.2">
      <c r="A18" s="11"/>
      <c r="B18" s="28" t="s">
        <v>269</v>
      </c>
      <c r="C18" s="28" t="s">
        <v>226</v>
      </c>
      <c r="D18" s="29">
        <v>16</v>
      </c>
      <c r="E18" s="29">
        <v>1</v>
      </c>
      <c r="F18" s="29">
        <v>1</v>
      </c>
      <c r="G18" s="28" t="s">
        <v>23</v>
      </c>
      <c r="H18" s="28" t="s">
        <v>250</v>
      </c>
      <c r="I18" s="30">
        <v>1453.72978391688</v>
      </c>
      <c r="J18" s="31" t="s">
        <v>181</v>
      </c>
      <c r="K18" s="32">
        <v>3.7696216106414799</v>
      </c>
      <c r="L18" s="31" t="s">
        <v>181</v>
      </c>
      <c r="M18" s="33">
        <v>3.7696216106414799</v>
      </c>
      <c r="N18" s="31" t="s">
        <v>181</v>
      </c>
      <c r="O18" s="34">
        <v>3.3702158927917498</v>
      </c>
      <c r="P18" s="31" t="s">
        <v>181</v>
      </c>
      <c r="Q18" s="35">
        <v>3.3702158927917498</v>
      </c>
      <c r="R18" s="31" t="s">
        <v>181</v>
      </c>
      <c r="S18" s="38">
        <v>3.3723912239074698</v>
      </c>
      <c r="T18" s="31" t="s">
        <v>181</v>
      </c>
      <c r="U18" s="39">
        <v>3.3723912239074698</v>
      </c>
      <c r="V18" s="29">
        <v>0</v>
      </c>
      <c r="W18" s="36">
        <v>2</v>
      </c>
      <c r="X18" s="37">
        <v>727.36853027343795</v>
      </c>
      <c r="Y18" s="32">
        <v>3.7920696999999999</v>
      </c>
      <c r="Z18" s="40">
        <v>2</v>
      </c>
      <c r="AA18" s="41">
        <v>727.36853027343795</v>
      </c>
      <c r="AB18" s="33">
        <v>3.7920696999999999</v>
      </c>
      <c r="AC18" s="42">
        <v>2</v>
      </c>
      <c r="AD18" s="43">
        <v>727.36553955078102</v>
      </c>
      <c r="AE18" s="34">
        <v>3.9380275999999999</v>
      </c>
      <c r="AF18" s="44">
        <v>2</v>
      </c>
      <c r="AG18" s="45">
        <v>727.36553955078102</v>
      </c>
      <c r="AH18" s="35">
        <v>3.9380275999999999</v>
      </c>
      <c r="AI18" s="46">
        <v>3</v>
      </c>
      <c r="AJ18" s="47">
        <v>485.24777221679699</v>
      </c>
      <c r="AK18" s="38">
        <v>3.6111939999999998</v>
      </c>
      <c r="AL18" s="48">
        <v>3</v>
      </c>
      <c r="AM18" s="49">
        <v>485.24777221679699</v>
      </c>
      <c r="AN18" s="39">
        <v>3.6111939999999998</v>
      </c>
    </row>
    <row r="19" spans="1:40" ht="12.75" customHeight="1" x14ac:dyDescent="0.2">
      <c r="A19" s="11"/>
      <c r="B19" s="28" t="s">
        <v>261</v>
      </c>
      <c r="C19" s="28" t="s">
        <v>198</v>
      </c>
      <c r="D19" s="29">
        <v>13</v>
      </c>
      <c r="E19" s="29">
        <v>1</v>
      </c>
      <c r="F19" s="29">
        <v>1</v>
      </c>
      <c r="G19" s="28" t="s">
        <v>23</v>
      </c>
      <c r="H19" s="28" t="s">
        <v>206</v>
      </c>
      <c r="I19" s="30">
        <v>6477.5703063031297</v>
      </c>
      <c r="J19" s="31"/>
      <c r="K19" s="32"/>
      <c r="L19" s="31" t="s">
        <v>181</v>
      </c>
      <c r="M19" s="33">
        <v>6.1075506210327104</v>
      </c>
      <c r="N19" s="31"/>
      <c r="O19" s="34"/>
      <c r="P19" s="31" t="s">
        <v>181</v>
      </c>
      <c r="Q19" s="35">
        <v>6.46728420257568</v>
      </c>
      <c r="R19" s="31"/>
      <c r="S19" s="38"/>
      <c r="T19" s="31" t="s">
        <v>181</v>
      </c>
      <c r="U19" s="39">
        <v>6.3614253997802699</v>
      </c>
      <c r="V19" s="29">
        <v>0</v>
      </c>
      <c r="W19" s="36"/>
      <c r="X19" s="37"/>
      <c r="Y19" s="32"/>
      <c r="Z19" s="40">
        <v>6</v>
      </c>
      <c r="AA19" s="41">
        <v>1080.42810058594</v>
      </c>
      <c r="AB19" s="33">
        <v>15.502136999999999</v>
      </c>
      <c r="AC19" s="42"/>
      <c r="AD19" s="43"/>
      <c r="AE19" s="34"/>
      <c r="AF19" s="44">
        <v>6</v>
      </c>
      <c r="AG19" s="45">
        <v>1080.43237304688</v>
      </c>
      <c r="AH19" s="35">
        <v>12.432969999999999</v>
      </c>
      <c r="AI19" s="46"/>
      <c r="AJ19" s="47"/>
      <c r="AK19" s="38"/>
      <c r="AL19" s="48">
        <v>6</v>
      </c>
      <c r="AM19" s="49">
        <v>1080.4345812337899</v>
      </c>
      <c r="AN19" s="39">
        <v>14.680649000000001</v>
      </c>
    </row>
    <row r="20" spans="1:40" ht="12.75" customHeight="1" x14ac:dyDescent="0.2">
      <c r="A20" s="11"/>
      <c r="B20" s="28" t="s">
        <v>268</v>
      </c>
      <c r="C20" s="28" t="s">
        <v>186</v>
      </c>
      <c r="D20" s="29">
        <v>10</v>
      </c>
      <c r="E20" s="29">
        <v>1</v>
      </c>
      <c r="F20" s="29">
        <v>1</v>
      </c>
      <c r="G20" s="28" t="s">
        <v>23</v>
      </c>
      <c r="H20" s="28"/>
      <c r="I20" s="30">
        <v>1500.8131444939099</v>
      </c>
      <c r="J20" s="31" t="s">
        <v>181</v>
      </c>
      <c r="K20" s="32">
        <v>3.83271455764771</v>
      </c>
      <c r="L20" s="31" t="s">
        <v>181</v>
      </c>
      <c r="M20" s="33">
        <v>3.83271455764771</v>
      </c>
      <c r="N20" s="31" t="s">
        <v>181</v>
      </c>
      <c r="O20" s="34">
        <v>4.6246814727783203</v>
      </c>
      <c r="P20" s="31" t="s">
        <v>181</v>
      </c>
      <c r="Q20" s="35">
        <v>4.6246814727783203</v>
      </c>
      <c r="R20" s="31" t="s">
        <v>181</v>
      </c>
      <c r="S20" s="38">
        <v>4.6118407249450701</v>
      </c>
      <c r="T20" s="31" t="s">
        <v>181</v>
      </c>
      <c r="U20" s="39">
        <v>4.6118407249450701</v>
      </c>
      <c r="V20" s="29">
        <v>1</v>
      </c>
      <c r="W20" s="36">
        <v>3</v>
      </c>
      <c r="X20" s="37">
        <v>500.94183349609398</v>
      </c>
      <c r="Y20" s="32">
        <v>3.6005771000000002</v>
      </c>
      <c r="Z20" s="40">
        <v>3</v>
      </c>
      <c r="AA20" s="41">
        <v>500.94183349609398</v>
      </c>
      <c r="AB20" s="33">
        <v>3.6005771000000002</v>
      </c>
      <c r="AC20" s="42">
        <v>3</v>
      </c>
      <c r="AD20" s="43">
        <v>500.94256591796898</v>
      </c>
      <c r="AE20" s="34">
        <v>3.7995350000000001</v>
      </c>
      <c r="AF20" s="44">
        <v>3</v>
      </c>
      <c r="AG20" s="45">
        <v>500.94256591796898</v>
      </c>
      <c r="AH20" s="35">
        <v>3.7995350000000001</v>
      </c>
      <c r="AI20" s="46">
        <v>3</v>
      </c>
      <c r="AJ20" s="47">
        <v>500.94326782226602</v>
      </c>
      <c r="AK20" s="38">
        <v>3.5910065000000002</v>
      </c>
      <c r="AL20" s="48">
        <v>3</v>
      </c>
      <c r="AM20" s="49">
        <v>500.94326782226602</v>
      </c>
      <c r="AN20" s="39">
        <v>3.5910065000000002</v>
      </c>
    </row>
    <row r="21" spans="1:40" ht="12.75" customHeight="1" x14ac:dyDescent="0.2">
      <c r="A21" s="11"/>
      <c r="B21" s="28" t="s">
        <v>189</v>
      </c>
      <c r="C21" s="28" t="s">
        <v>179</v>
      </c>
      <c r="D21" s="29">
        <v>10</v>
      </c>
      <c r="E21" s="29">
        <v>1</v>
      </c>
      <c r="F21" s="29">
        <v>1</v>
      </c>
      <c r="G21" s="28" t="s">
        <v>23</v>
      </c>
      <c r="H21" s="28" t="s">
        <v>187</v>
      </c>
      <c r="I21" s="30">
        <v>3098.807712365</v>
      </c>
      <c r="J21" s="31"/>
      <c r="K21" s="32"/>
      <c r="L21" s="31" t="s">
        <v>181</v>
      </c>
      <c r="M21" s="33">
        <v>7.3486795425415004</v>
      </c>
      <c r="N21" s="31"/>
      <c r="O21" s="34"/>
      <c r="P21" s="31" t="s">
        <v>181</v>
      </c>
      <c r="Q21" s="35">
        <v>7.94940090179443</v>
      </c>
      <c r="R21" s="31"/>
      <c r="S21" s="38"/>
      <c r="T21" s="31" t="s">
        <v>181</v>
      </c>
      <c r="U21" s="39">
        <v>7.8793315887451199</v>
      </c>
      <c r="V21" s="29">
        <v>0</v>
      </c>
      <c r="W21" s="36"/>
      <c r="X21" s="37"/>
      <c r="Y21" s="32"/>
      <c r="Z21" s="40">
        <v>3</v>
      </c>
      <c r="AA21" s="41">
        <v>1033.60620117188</v>
      </c>
      <c r="AB21" s="33">
        <v>29.682058000000001</v>
      </c>
      <c r="AC21" s="42"/>
      <c r="AD21" s="43"/>
      <c r="AE21" s="34"/>
      <c r="AF21" s="44">
        <v>3</v>
      </c>
      <c r="AG21" s="45">
        <v>1033.607421875</v>
      </c>
      <c r="AH21" s="35">
        <v>29.188905999999999</v>
      </c>
      <c r="AI21" s="46"/>
      <c r="AJ21" s="47"/>
      <c r="AK21" s="38"/>
      <c r="AL21" s="48">
        <v>3</v>
      </c>
      <c r="AM21" s="49">
        <v>1033.60876464844</v>
      </c>
      <c r="AN21" s="39">
        <v>29.550687</v>
      </c>
    </row>
    <row r="22" spans="1:40" ht="12.75" customHeight="1" x14ac:dyDescent="0.2">
      <c r="A22" s="11"/>
      <c r="B22" s="28" t="s">
        <v>275</v>
      </c>
      <c r="C22" s="28" t="s">
        <v>226</v>
      </c>
      <c r="D22" s="29">
        <v>8</v>
      </c>
      <c r="E22" s="29">
        <v>1</v>
      </c>
      <c r="F22" s="29">
        <v>1</v>
      </c>
      <c r="G22" s="28" t="s">
        <v>23</v>
      </c>
      <c r="H22" s="28" t="s">
        <v>276</v>
      </c>
      <c r="I22" s="30">
        <v>3496.7787072193801</v>
      </c>
      <c r="J22" s="31" t="s">
        <v>181</v>
      </c>
      <c r="K22" s="32">
        <v>5.2764840126037598</v>
      </c>
      <c r="L22" s="31" t="s">
        <v>181</v>
      </c>
      <c r="M22" s="33">
        <v>5.2764840126037598</v>
      </c>
      <c r="N22" s="31" t="s">
        <v>181</v>
      </c>
      <c r="O22" s="34">
        <v>7.2230362892150897</v>
      </c>
      <c r="P22" s="31" t="s">
        <v>181</v>
      </c>
      <c r="Q22" s="35">
        <v>7.2230362892150897</v>
      </c>
      <c r="R22" s="31" t="s">
        <v>181</v>
      </c>
      <c r="S22" s="38">
        <v>6.7286496162414604</v>
      </c>
      <c r="T22" s="31" t="s">
        <v>181</v>
      </c>
      <c r="U22" s="39">
        <v>6.7286496162414604</v>
      </c>
      <c r="V22" s="29">
        <v>2</v>
      </c>
      <c r="W22" s="36">
        <v>4</v>
      </c>
      <c r="X22" s="37">
        <v>874.951171875</v>
      </c>
      <c r="Y22" s="32">
        <v>3.5778626</v>
      </c>
      <c r="Z22" s="40">
        <v>4</v>
      </c>
      <c r="AA22" s="41">
        <v>874.951171875</v>
      </c>
      <c r="AB22" s="33">
        <v>3.5778626</v>
      </c>
      <c r="AC22" s="42">
        <v>4</v>
      </c>
      <c r="AD22" s="43">
        <v>874.95013427734398</v>
      </c>
      <c r="AE22" s="34">
        <v>3.7702662999999998</v>
      </c>
      <c r="AF22" s="44">
        <v>4</v>
      </c>
      <c r="AG22" s="45">
        <v>874.95013427734398</v>
      </c>
      <c r="AH22" s="35">
        <v>3.7702662999999998</v>
      </c>
      <c r="AI22" s="46">
        <v>4</v>
      </c>
      <c r="AJ22" s="47">
        <v>874.94970703125</v>
      </c>
      <c r="AK22" s="38">
        <v>3.5684650000000002</v>
      </c>
      <c r="AL22" s="48">
        <v>4</v>
      </c>
      <c r="AM22" s="49">
        <v>874.94970703125</v>
      </c>
      <c r="AN22" s="39">
        <v>3.5684650000000002</v>
      </c>
    </row>
    <row r="23" spans="1:40" ht="12.75" customHeight="1" x14ac:dyDescent="0.2">
      <c r="A23" s="11"/>
      <c r="B23" s="28" t="s">
        <v>191</v>
      </c>
      <c r="C23" s="28" t="s">
        <v>192</v>
      </c>
      <c r="D23" s="29">
        <v>8</v>
      </c>
      <c r="E23" s="29">
        <v>1</v>
      </c>
      <c r="F23" s="29">
        <v>1</v>
      </c>
      <c r="G23" s="28" t="s">
        <v>23</v>
      </c>
      <c r="H23" s="28"/>
      <c r="I23" s="30">
        <v>1815.9487780575</v>
      </c>
      <c r="J23" s="31" t="s">
        <v>181</v>
      </c>
      <c r="K23" s="32">
        <v>5.0537571907043501</v>
      </c>
      <c r="L23" s="31" t="s">
        <v>181</v>
      </c>
      <c r="M23" s="33">
        <v>5.0537571907043501</v>
      </c>
      <c r="N23" s="31" t="s">
        <v>181</v>
      </c>
      <c r="O23" s="34">
        <v>4.9463658332824698</v>
      </c>
      <c r="P23" s="31" t="s">
        <v>181</v>
      </c>
      <c r="Q23" s="35">
        <v>4.9463658332824698</v>
      </c>
      <c r="R23" s="31" t="s">
        <v>181</v>
      </c>
      <c r="S23" s="38">
        <v>5.0766482353210396</v>
      </c>
      <c r="T23" s="31" t="s">
        <v>181</v>
      </c>
      <c r="U23" s="39">
        <v>5.0766482353210396</v>
      </c>
      <c r="V23" s="29">
        <v>0</v>
      </c>
      <c r="W23" s="36">
        <v>2</v>
      </c>
      <c r="X23" s="37">
        <v>908.47668457031295</v>
      </c>
      <c r="Y23" s="32">
        <v>3.7144303000000001</v>
      </c>
      <c r="Z23" s="40">
        <v>2</v>
      </c>
      <c r="AA23" s="41">
        <v>908.47668457031295</v>
      </c>
      <c r="AB23" s="33">
        <v>3.7144303000000001</v>
      </c>
      <c r="AC23" s="42">
        <v>2</v>
      </c>
      <c r="AD23" s="43">
        <v>908.471435546875</v>
      </c>
      <c r="AE23" s="34">
        <v>3.8819382999999998</v>
      </c>
      <c r="AF23" s="44">
        <v>2</v>
      </c>
      <c r="AG23" s="45">
        <v>908.471435546875</v>
      </c>
      <c r="AH23" s="35">
        <v>3.8819382999999998</v>
      </c>
      <c r="AI23" s="46">
        <v>2</v>
      </c>
      <c r="AJ23" s="47">
        <v>908.47802734375</v>
      </c>
      <c r="AK23" s="38">
        <v>3.6551624999999999</v>
      </c>
      <c r="AL23" s="48">
        <v>2</v>
      </c>
      <c r="AM23" s="49">
        <v>908.47802734375</v>
      </c>
      <c r="AN23" s="39">
        <v>3.6551624999999999</v>
      </c>
    </row>
    <row r="24" spans="1:40" ht="12.75" customHeight="1" x14ac:dyDescent="0.2">
      <c r="A24" s="11"/>
      <c r="B24" s="28" t="s">
        <v>202</v>
      </c>
      <c r="C24" s="28" t="s">
        <v>179</v>
      </c>
      <c r="D24" s="29">
        <v>8</v>
      </c>
      <c r="E24" s="29">
        <v>1</v>
      </c>
      <c r="F24" s="29">
        <v>1</v>
      </c>
      <c r="G24" s="28" t="s">
        <v>23</v>
      </c>
      <c r="H24" s="28"/>
      <c r="I24" s="30">
        <v>3465.0846154225001</v>
      </c>
      <c r="J24" s="31" t="s">
        <v>181</v>
      </c>
      <c r="K24" s="32">
        <v>7.1480264663696298</v>
      </c>
      <c r="L24" s="31" t="s">
        <v>181</v>
      </c>
      <c r="M24" s="33">
        <v>7.1480264663696298</v>
      </c>
      <c r="N24" s="31"/>
      <c r="O24" s="34"/>
      <c r="P24" s="31"/>
      <c r="Q24" s="35"/>
      <c r="R24" s="31" t="s">
        <v>181</v>
      </c>
      <c r="S24" s="38">
        <v>7.13287448883057</v>
      </c>
      <c r="T24" s="31" t="s">
        <v>181</v>
      </c>
      <c r="U24" s="39">
        <v>7.13287448883057</v>
      </c>
      <c r="V24" s="29">
        <v>0</v>
      </c>
      <c r="W24" s="36">
        <v>4</v>
      </c>
      <c r="X24" s="37">
        <v>867.026611328125</v>
      </c>
      <c r="Y24" s="32">
        <v>27.554652999999998</v>
      </c>
      <c r="Z24" s="40">
        <v>4</v>
      </c>
      <c r="AA24" s="41">
        <v>867.026611328125</v>
      </c>
      <c r="AB24" s="33">
        <v>27.554652999999998</v>
      </c>
      <c r="AC24" s="42"/>
      <c r="AD24" s="43"/>
      <c r="AE24" s="34"/>
      <c r="AF24" s="44"/>
      <c r="AG24" s="45"/>
      <c r="AH24" s="35"/>
      <c r="AI24" s="46">
        <v>4</v>
      </c>
      <c r="AJ24" s="47">
        <v>867.0205078125</v>
      </c>
      <c r="AK24" s="38">
        <v>27.44096</v>
      </c>
      <c r="AL24" s="48">
        <v>4</v>
      </c>
      <c r="AM24" s="49">
        <v>867.0205078125</v>
      </c>
      <c r="AN24" s="39">
        <v>27.44096</v>
      </c>
    </row>
    <row r="25" spans="1:40" ht="12.75" customHeight="1" x14ac:dyDescent="0.2">
      <c r="A25" s="11"/>
      <c r="B25" s="28" t="s">
        <v>183</v>
      </c>
      <c r="C25" s="28" t="s">
        <v>184</v>
      </c>
      <c r="D25" s="29">
        <v>6</v>
      </c>
      <c r="E25" s="29">
        <v>1</v>
      </c>
      <c r="F25" s="29">
        <v>1</v>
      </c>
      <c r="G25" s="28" t="s">
        <v>23</v>
      </c>
      <c r="H25" s="28"/>
      <c r="I25" s="30">
        <v>1606.85344114344</v>
      </c>
      <c r="J25" s="31" t="s">
        <v>181</v>
      </c>
      <c r="K25" s="32">
        <v>4.0096774101257298</v>
      </c>
      <c r="L25" s="31" t="s">
        <v>181</v>
      </c>
      <c r="M25" s="33">
        <v>4.0096774101257298</v>
      </c>
      <c r="N25" s="31" t="s">
        <v>181</v>
      </c>
      <c r="O25" s="34">
        <v>3.9785292148590101</v>
      </c>
      <c r="P25" s="31" t="s">
        <v>181</v>
      </c>
      <c r="Q25" s="35">
        <v>3.9785292148590101</v>
      </c>
      <c r="R25" s="31" t="s">
        <v>181</v>
      </c>
      <c r="S25" s="38">
        <v>4.0674014091491699</v>
      </c>
      <c r="T25" s="31" t="s">
        <v>181</v>
      </c>
      <c r="U25" s="39">
        <v>4.0674014091491699</v>
      </c>
      <c r="V25" s="29">
        <v>0</v>
      </c>
      <c r="W25" s="36">
        <v>2</v>
      </c>
      <c r="X25" s="37">
        <v>803.93017578125</v>
      </c>
      <c r="Y25" s="32">
        <v>3.7200513000000002</v>
      </c>
      <c r="Z25" s="40">
        <v>2</v>
      </c>
      <c r="AA25" s="41">
        <v>803.93017578125</v>
      </c>
      <c r="AB25" s="33">
        <v>3.7200513000000002</v>
      </c>
      <c r="AC25" s="42">
        <v>2</v>
      </c>
      <c r="AD25" s="43">
        <v>803.92980957031295</v>
      </c>
      <c r="AE25" s="34">
        <v>3.9093488000000001</v>
      </c>
      <c r="AF25" s="44">
        <v>2</v>
      </c>
      <c r="AG25" s="45">
        <v>803.92980957031295</v>
      </c>
      <c r="AH25" s="35">
        <v>3.9093488000000001</v>
      </c>
      <c r="AI25" s="46">
        <v>2</v>
      </c>
      <c r="AJ25" s="47">
        <v>803.93035888671898</v>
      </c>
      <c r="AK25" s="38">
        <v>3.6577226</v>
      </c>
      <c r="AL25" s="48">
        <v>2</v>
      </c>
      <c r="AM25" s="49">
        <v>803.93035888671898</v>
      </c>
      <c r="AN25" s="39">
        <v>3.6577226</v>
      </c>
    </row>
    <row r="26" spans="1:40" ht="12.75" customHeight="1" x14ac:dyDescent="0.2">
      <c r="A26" s="11"/>
      <c r="B26" s="28" t="s">
        <v>195</v>
      </c>
      <c r="C26" s="28" t="s">
        <v>192</v>
      </c>
      <c r="D26" s="29">
        <v>6</v>
      </c>
      <c r="E26" s="29">
        <v>1</v>
      </c>
      <c r="F26" s="29">
        <v>1</v>
      </c>
      <c r="G26" s="28" t="s">
        <v>23</v>
      </c>
      <c r="H26" s="28"/>
      <c r="I26" s="30">
        <v>1471.72880735438</v>
      </c>
      <c r="J26" s="31" t="s">
        <v>181</v>
      </c>
      <c r="K26" s="32">
        <v>2.6690151691436799</v>
      </c>
      <c r="L26" s="31" t="s">
        <v>181</v>
      </c>
      <c r="M26" s="33">
        <v>2.6690151691436799</v>
      </c>
      <c r="N26" s="31" t="s">
        <v>181</v>
      </c>
      <c r="O26" s="34">
        <v>3.4266049861907999</v>
      </c>
      <c r="P26" s="31" t="s">
        <v>181</v>
      </c>
      <c r="Q26" s="35">
        <v>3.4266049861907999</v>
      </c>
      <c r="R26" s="31" t="s">
        <v>181</v>
      </c>
      <c r="S26" s="38">
        <v>2.8907041549682599</v>
      </c>
      <c r="T26" s="31" t="s">
        <v>181</v>
      </c>
      <c r="U26" s="39">
        <v>2.8907041549682599</v>
      </c>
      <c r="V26" s="29">
        <v>0</v>
      </c>
      <c r="W26" s="36">
        <v>2</v>
      </c>
      <c r="X26" s="37">
        <v>736.36737060546898</v>
      </c>
      <c r="Y26" s="32">
        <v>3.8792129000000002</v>
      </c>
      <c r="Z26" s="40">
        <v>2</v>
      </c>
      <c r="AA26" s="41">
        <v>736.36737060546898</v>
      </c>
      <c r="AB26" s="33">
        <v>3.8792129000000002</v>
      </c>
      <c r="AC26" s="42">
        <v>2</v>
      </c>
      <c r="AD26" s="43">
        <v>736.36804199218795</v>
      </c>
      <c r="AE26" s="34">
        <v>3.9876421</v>
      </c>
      <c r="AF26" s="44">
        <v>2</v>
      </c>
      <c r="AG26" s="45">
        <v>736.36804199218795</v>
      </c>
      <c r="AH26" s="35">
        <v>3.9876421</v>
      </c>
      <c r="AI26" s="46">
        <v>2</v>
      </c>
      <c r="AJ26" s="47">
        <v>736.36755371093795</v>
      </c>
      <c r="AK26" s="38">
        <v>3.7565681</v>
      </c>
      <c r="AL26" s="48">
        <v>2</v>
      </c>
      <c r="AM26" s="49">
        <v>736.36755371093795</v>
      </c>
      <c r="AN26" s="39">
        <v>3.7565681</v>
      </c>
    </row>
    <row r="27" spans="1:40" ht="12.75" customHeight="1" x14ac:dyDescent="0.2">
      <c r="A27" s="11"/>
      <c r="B27" s="28" t="s">
        <v>193</v>
      </c>
      <c r="C27" s="28" t="s">
        <v>179</v>
      </c>
      <c r="D27" s="29">
        <v>6</v>
      </c>
      <c r="E27" s="29">
        <v>1</v>
      </c>
      <c r="F27" s="29">
        <v>1</v>
      </c>
      <c r="G27" s="28" t="s">
        <v>23</v>
      </c>
      <c r="H27" s="28" t="s">
        <v>187</v>
      </c>
      <c r="I27" s="30">
        <v>3041.7822607048402</v>
      </c>
      <c r="J27" s="31" t="s">
        <v>181</v>
      </c>
      <c r="K27" s="32">
        <v>5.9213995933532697</v>
      </c>
      <c r="L27" s="31" t="s">
        <v>181</v>
      </c>
      <c r="M27" s="33">
        <v>5.9213995933532697</v>
      </c>
      <c r="N27" s="31" t="s">
        <v>181</v>
      </c>
      <c r="O27" s="34">
        <v>6.6336812973022496</v>
      </c>
      <c r="P27" s="31" t="s">
        <v>181</v>
      </c>
      <c r="Q27" s="35">
        <v>6.6336812973022496</v>
      </c>
      <c r="R27" s="31" t="s">
        <v>181</v>
      </c>
      <c r="S27" s="38">
        <v>6.71264743804932</v>
      </c>
      <c r="T27" s="31" t="s">
        <v>181</v>
      </c>
      <c r="U27" s="39">
        <v>6.71264743804932</v>
      </c>
      <c r="V27" s="29">
        <v>1</v>
      </c>
      <c r="W27" s="36">
        <v>3</v>
      </c>
      <c r="X27" s="37">
        <v>1014.59655761719</v>
      </c>
      <c r="Y27" s="32">
        <v>30.219082</v>
      </c>
      <c r="Z27" s="40">
        <v>3</v>
      </c>
      <c r="AA27" s="41">
        <v>1014.59655761719</v>
      </c>
      <c r="AB27" s="33">
        <v>30.219082</v>
      </c>
      <c r="AC27" s="42">
        <v>3</v>
      </c>
      <c r="AD27" s="43">
        <v>1014.60144042969</v>
      </c>
      <c r="AE27" s="34">
        <v>30.299534000000001</v>
      </c>
      <c r="AF27" s="44">
        <v>3</v>
      </c>
      <c r="AG27" s="45">
        <v>1014.60144042969</v>
      </c>
      <c r="AH27" s="35">
        <v>30.299534000000001</v>
      </c>
      <c r="AI27" s="46">
        <v>3</v>
      </c>
      <c r="AJ27" s="47">
        <v>1014.59893798828</v>
      </c>
      <c r="AK27" s="38">
        <v>30.126384999999999</v>
      </c>
      <c r="AL27" s="48">
        <v>3</v>
      </c>
      <c r="AM27" s="49">
        <v>1014.59893798828</v>
      </c>
      <c r="AN27" s="39">
        <v>30.126384999999999</v>
      </c>
    </row>
    <row r="28" spans="1:40" ht="12.75" customHeight="1" x14ac:dyDescent="0.2">
      <c r="A28" s="11"/>
      <c r="B28" s="28" t="s">
        <v>261</v>
      </c>
      <c r="C28" s="28" t="s">
        <v>198</v>
      </c>
      <c r="D28" s="29">
        <v>6</v>
      </c>
      <c r="E28" s="29">
        <v>1</v>
      </c>
      <c r="F28" s="29">
        <v>1</v>
      </c>
      <c r="G28" s="28" t="s">
        <v>23</v>
      </c>
      <c r="H28" s="28" t="s">
        <v>233</v>
      </c>
      <c r="I28" s="30">
        <v>6493.6330504437501</v>
      </c>
      <c r="J28" s="31"/>
      <c r="K28" s="32"/>
      <c r="L28" s="31" t="s">
        <v>181</v>
      </c>
      <c r="M28" s="33">
        <v>7.1954383850097701</v>
      </c>
      <c r="N28" s="31"/>
      <c r="O28" s="34"/>
      <c r="P28" s="31"/>
      <c r="Q28" s="35"/>
      <c r="R28" s="31"/>
      <c r="S28" s="38"/>
      <c r="T28" s="31" t="s">
        <v>181</v>
      </c>
      <c r="U28" s="39">
        <v>6.3114056587219203</v>
      </c>
      <c r="V28" s="29">
        <v>0</v>
      </c>
      <c r="W28" s="36"/>
      <c r="X28" s="37"/>
      <c r="Y28" s="32"/>
      <c r="Z28" s="40">
        <v>6</v>
      </c>
      <c r="AA28" s="41">
        <v>1083.11157226563</v>
      </c>
      <c r="AB28" s="33">
        <v>9.9316245999999992</v>
      </c>
      <c r="AC28" s="42"/>
      <c r="AD28" s="43"/>
      <c r="AE28" s="34"/>
      <c r="AF28" s="44"/>
      <c r="AG28" s="45"/>
      <c r="AH28" s="35"/>
      <c r="AI28" s="46"/>
      <c r="AJ28" s="47"/>
      <c r="AK28" s="38"/>
      <c r="AL28" s="48">
        <v>6</v>
      </c>
      <c r="AM28" s="49">
        <v>1083.09399414063</v>
      </c>
      <c r="AN28" s="39">
        <v>11.869329</v>
      </c>
    </row>
    <row r="29" spans="1:40" ht="12.75" customHeight="1" x14ac:dyDescent="0.2">
      <c r="A29" s="11"/>
      <c r="B29" s="28" t="s">
        <v>282</v>
      </c>
      <c r="C29" s="28" t="s">
        <v>186</v>
      </c>
      <c r="D29" s="29">
        <v>5</v>
      </c>
      <c r="E29" s="29">
        <v>1</v>
      </c>
      <c r="F29" s="29">
        <v>1</v>
      </c>
      <c r="G29" s="28" t="s">
        <v>23</v>
      </c>
      <c r="H29" s="28"/>
      <c r="I29" s="30">
        <v>2988.7132775318801</v>
      </c>
      <c r="J29" s="31"/>
      <c r="K29" s="32"/>
      <c r="L29" s="31" t="s">
        <v>181</v>
      </c>
      <c r="M29" s="33">
        <v>5.2172765731811497</v>
      </c>
      <c r="N29" s="31"/>
      <c r="O29" s="34"/>
      <c r="P29" s="31" t="s">
        <v>181</v>
      </c>
      <c r="Q29" s="35">
        <v>5.4920473098754901</v>
      </c>
      <c r="R29" s="31"/>
      <c r="S29" s="38"/>
      <c r="T29" s="31" t="s">
        <v>181</v>
      </c>
      <c r="U29" s="39">
        <v>6.7104778289794904</v>
      </c>
      <c r="V29" s="29">
        <v>0</v>
      </c>
      <c r="W29" s="36"/>
      <c r="X29" s="37"/>
      <c r="Y29" s="32"/>
      <c r="Z29" s="40">
        <v>4</v>
      </c>
      <c r="AA29" s="41">
        <v>747.93212890625</v>
      </c>
      <c r="AB29" s="33">
        <v>3.5888167000000002</v>
      </c>
      <c r="AC29" s="42"/>
      <c r="AD29" s="43"/>
      <c r="AE29" s="34"/>
      <c r="AF29" s="44">
        <v>4</v>
      </c>
      <c r="AG29" s="45">
        <v>747.93176269531295</v>
      </c>
      <c r="AH29" s="35">
        <v>3.7490665000000001</v>
      </c>
      <c r="AI29" s="46"/>
      <c r="AJ29" s="47"/>
      <c r="AK29" s="38"/>
      <c r="AL29" s="48">
        <v>4</v>
      </c>
      <c r="AM29" s="49">
        <v>747.93377685546898</v>
      </c>
      <c r="AN29" s="39">
        <v>3.5828753</v>
      </c>
    </row>
    <row r="30" spans="1:40" ht="12.75" customHeight="1" x14ac:dyDescent="0.2">
      <c r="A30" s="11"/>
      <c r="B30" s="28" t="s">
        <v>284</v>
      </c>
      <c r="C30" s="28" t="s">
        <v>184</v>
      </c>
      <c r="D30" s="29">
        <v>4</v>
      </c>
      <c r="E30" s="29">
        <v>1</v>
      </c>
      <c r="F30" s="29">
        <v>1</v>
      </c>
      <c r="G30" s="28" t="s">
        <v>23</v>
      </c>
      <c r="H30" s="28"/>
      <c r="I30" s="30">
        <v>1202.6460436825</v>
      </c>
      <c r="J30" s="31"/>
      <c r="K30" s="32"/>
      <c r="L30" s="31" t="s">
        <v>181</v>
      </c>
      <c r="M30" s="33">
        <v>2.75407910346985</v>
      </c>
      <c r="N30" s="31"/>
      <c r="O30" s="34"/>
      <c r="P30" s="31" t="s">
        <v>181</v>
      </c>
      <c r="Q30" s="35">
        <v>2.9074187278747599</v>
      </c>
      <c r="R30" s="31"/>
      <c r="S30" s="38"/>
      <c r="T30" s="31" t="s">
        <v>181</v>
      </c>
      <c r="U30" s="39">
        <v>3.0714566707611102</v>
      </c>
      <c r="V30" s="29">
        <v>0</v>
      </c>
      <c r="W30" s="36"/>
      <c r="X30" s="37"/>
      <c r="Y30" s="32"/>
      <c r="Z30" s="40">
        <v>2</v>
      </c>
      <c r="AA30" s="41">
        <v>601.82659912109398</v>
      </c>
      <c r="AB30" s="33">
        <v>3.6864306999999998</v>
      </c>
      <c r="AC30" s="42"/>
      <c r="AD30" s="43"/>
      <c r="AE30" s="34"/>
      <c r="AF30" s="44">
        <v>3</v>
      </c>
      <c r="AG30" s="45">
        <v>401.55386352539102</v>
      </c>
      <c r="AH30" s="35">
        <v>3.8839614999999998</v>
      </c>
      <c r="AI30" s="46"/>
      <c r="AJ30" s="47"/>
      <c r="AK30" s="38"/>
      <c r="AL30" s="48">
        <v>2</v>
      </c>
      <c r="AM30" s="49">
        <v>601.82666015625</v>
      </c>
      <c r="AN30" s="39">
        <v>3.6709456</v>
      </c>
    </row>
    <row r="31" spans="1:40" ht="12.75" customHeight="1" x14ac:dyDescent="0.2">
      <c r="A31" s="11"/>
      <c r="B31" s="28" t="s">
        <v>285</v>
      </c>
      <c r="C31" s="28" t="s">
        <v>226</v>
      </c>
      <c r="D31" s="29">
        <v>4</v>
      </c>
      <c r="E31" s="29">
        <v>1</v>
      </c>
      <c r="F31" s="29">
        <v>1</v>
      </c>
      <c r="G31" s="28" t="s">
        <v>23</v>
      </c>
      <c r="H31" s="28" t="s">
        <v>286</v>
      </c>
      <c r="I31" s="30">
        <v>1168.5968359001599</v>
      </c>
      <c r="J31" s="31"/>
      <c r="K31" s="32"/>
      <c r="L31" s="31" t="s">
        <v>181</v>
      </c>
      <c r="M31" s="33">
        <v>3.9580140113830602</v>
      </c>
      <c r="N31" s="31"/>
      <c r="O31" s="34"/>
      <c r="P31" s="31"/>
      <c r="Q31" s="35"/>
      <c r="R31" s="31"/>
      <c r="S31" s="38"/>
      <c r="T31" s="31" t="s">
        <v>181</v>
      </c>
      <c r="U31" s="39">
        <v>3.9946341514587398</v>
      </c>
      <c r="V31" s="29">
        <v>0</v>
      </c>
      <c r="W31" s="36"/>
      <c r="X31" s="37"/>
      <c r="Y31" s="32"/>
      <c r="Z31" s="40">
        <v>3</v>
      </c>
      <c r="AA31" s="41">
        <v>390.20394897460898</v>
      </c>
      <c r="AB31" s="33">
        <v>3.7945777000000001</v>
      </c>
      <c r="AC31" s="42"/>
      <c r="AD31" s="43"/>
      <c r="AE31" s="34"/>
      <c r="AF31" s="44"/>
      <c r="AG31" s="45"/>
      <c r="AH31" s="35"/>
      <c r="AI31" s="46"/>
      <c r="AJ31" s="47"/>
      <c r="AK31" s="38"/>
      <c r="AL31" s="48">
        <v>3</v>
      </c>
      <c r="AM31" s="49">
        <v>390.20379638671898</v>
      </c>
      <c r="AN31" s="39">
        <v>3.7700575000000001</v>
      </c>
    </row>
    <row r="32" spans="1:40" ht="12.75" customHeight="1" x14ac:dyDescent="0.2">
      <c r="A32" s="11"/>
      <c r="B32" s="28" t="s">
        <v>283</v>
      </c>
      <c r="C32" s="28" t="s">
        <v>184</v>
      </c>
      <c r="D32" s="29">
        <v>4</v>
      </c>
      <c r="E32" s="29">
        <v>1</v>
      </c>
      <c r="F32" s="29">
        <v>1</v>
      </c>
      <c r="G32" s="28" t="s">
        <v>23</v>
      </c>
      <c r="H32" s="28"/>
      <c r="I32" s="30">
        <v>3578.8842504509398</v>
      </c>
      <c r="J32" s="31"/>
      <c r="K32" s="32"/>
      <c r="L32" s="31"/>
      <c r="M32" s="33"/>
      <c r="N32" s="31" t="s">
        <v>181</v>
      </c>
      <c r="O32" s="34">
        <v>6.07663774490356</v>
      </c>
      <c r="P32" s="31" t="s">
        <v>181</v>
      </c>
      <c r="Q32" s="35">
        <v>6.07663774490356</v>
      </c>
      <c r="R32" s="31" t="s">
        <v>181</v>
      </c>
      <c r="S32" s="38">
        <v>6.1394810676574698</v>
      </c>
      <c r="T32" s="31" t="s">
        <v>181</v>
      </c>
      <c r="U32" s="39">
        <v>6.1394810676574698</v>
      </c>
      <c r="V32" s="29">
        <v>2</v>
      </c>
      <c r="W32" s="36"/>
      <c r="X32" s="37"/>
      <c r="Y32" s="32"/>
      <c r="Z32" s="40"/>
      <c r="AA32" s="41"/>
      <c r="AB32" s="33"/>
      <c r="AC32" s="42">
        <v>3</v>
      </c>
      <c r="AD32" s="43">
        <v>1193.63317871094</v>
      </c>
      <c r="AE32" s="34">
        <v>3.9596235000000002</v>
      </c>
      <c r="AF32" s="44">
        <v>3</v>
      </c>
      <c r="AG32" s="45">
        <v>1193.63317871094</v>
      </c>
      <c r="AH32" s="35">
        <v>3.9596235000000002</v>
      </c>
      <c r="AI32" s="46">
        <v>3</v>
      </c>
      <c r="AJ32" s="47">
        <v>1193.63293457031</v>
      </c>
      <c r="AK32" s="38">
        <v>3.7889761000000002</v>
      </c>
      <c r="AL32" s="48">
        <v>3</v>
      </c>
      <c r="AM32" s="49">
        <v>1193.63293457031</v>
      </c>
      <c r="AN32" s="39">
        <v>3.7889761000000002</v>
      </c>
    </row>
    <row r="33" spans="1:40" ht="12.75" customHeight="1" x14ac:dyDescent="0.2">
      <c r="A33" s="11"/>
      <c r="B33" s="28" t="s">
        <v>272</v>
      </c>
      <c r="C33" s="28" t="s">
        <v>178</v>
      </c>
      <c r="D33" s="29">
        <v>3</v>
      </c>
      <c r="E33" s="29">
        <v>1</v>
      </c>
      <c r="F33" s="29">
        <v>1</v>
      </c>
      <c r="G33" s="28" t="s">
        <v>23</v>
      </c>
      <c r="H33" s="28"/>
      <c r="I33" s="30">
        <v>1357.74533443531</v>
      </c>
      <c r="J33" s="31"/>
      <c r="K33" s="32"/>
      <c r="L33" s="31" t="s">
        <v>181</v>
      </c>
      <c r="M33" s="33">
        <v>3.1528489589691202</v>
      </c>
      <c r="N33" s="31"/>
      <c r="O33" s="34"/>
      <c r="P33" s="31" t="s">
        <v>181</v>
      </c>
      <c r="Q33" s="35">
        <v>3.2953987121582</v>
      </c>
      <c r="R33" s="31"/>
      <c r="S33" s="38"/>
      <c r="T33" s="31" t="s">
        <v>181</v>
      </c>
      <c r="U33" s="39">
        <v>4.09010887145996</v>
      </c>
      <c r="V33" s="29">
        <v>0</v>
      </c>
      <c r="W33" s="36"/>
      <c r="X33" s="37"/>
      <c r="Y33" s="32"/>
      <c r="Z33" s="40">
        <v>3</v>
      </c>
      <c r="AA33" s="41">
        <v>453.25296020507801</v>
      </c>
      <c r="AB33" s="33">
        <v>3.6160624000000001</v>
      </c>
      <c r="AC33" s="42"/>
      <c r="AD33" s="43"/>
      <c r="AE33" s="34"/>
      <c r="AF33" s="44">
        <v>3</v>
      </c>
      <c r="AG33" s="45">
        <v>453.25299072265602</v>
      </c>
      <c r="AH33" s="35">
        <v>3.7863934000000001</v>
      </c>
      <c r="AI33" s="46"/>
      <c r="AJ33" s="47"/>
      <c r="AK33" s="38"/>
      <c r="AL33" s="48">
        <v>3</v>
      </c>
      <c r="AM33" s="49">
        <v>453.25329589843801</v>
      </c>
      <c r="AN33" s="39">
        <v>3.5955897999999999</v>
      </c>
    </row>
    <row r="34" spans="1:40" ht="12.75" customHeight="1" x14ac:dyDescent="0.2">
      <c r="A34" s="11"/>
      <c r="B34" s="28" t="s">
        <v>266</v>
      </c>
      <c r="C34" s="28" t="s">
        <v>186</v>
      </c>
      <c r="D34" s="29">
        <v>3</v>
      </c>
      <c r="E34" s="29">
        <v>1</v>
      </c>
      <c r="F34" s="29">
        <v>1</v>
      </c>
      <c r="G34" s="28" t="s">
        <v>23</v>
      </c>
      <c r="H34" s="28"/>
      <c r="I34" s="30">
        <v>1506.91330318531</v>
      </c>
      <c r="J34" s="31"/>
      <c r="K34" s="32"/>
      <c r="L34" s="31" t="s">
        <v>181</v>
      </c>
      <c r="M34" s="33">
        <v>4.3235597610473597</v>
      </c>
      <c r="N34" s="31"/>
      <c r="O34" s="34"/>
      <c r="P34" s="31" t="s">
        <v>181</v>
      </c>
      <c r="Q34" s="35">
        <v>4.4826917648315403</v>
      </c>
      <c r="R34" s="31"/>
      <c r="S34" s="38"/>
      <c r="T34" s="31" t="s">
        <v>181</v>
      </c>
      <c r="U34" s="39">
        <v>4.5276846885681197</v>
      </c>
      <c r="V34" s="29">
        <v>0</v>
      </c>
      <c r="W34" s="36"/>
      <c r="X34" s="37"/>
      <c r="Y34" s="32"/>
      <c r="Z34" s="40">
        <v>3</v>
      </c>
      <c r="AA34" s="41">
        <v>502.97442626953102</v>
      </c>
      <c r="AB34" s="33">
        <v>3.6593871</v>
      </c>
      <c r="AC34" s="42"/>
      <c r="AD34" s="43"/>
      <c r="AE34" s="34"/>
      <c r="AF34" s="44">
        <v>3</v>
      </c>
      <c r="AG34" s="45">
        <v>502.97518920898398</v>
      </c>
      <c r="AH34" s="35">
        <v>3.8427804999999999</v>
      </c>
      <c r="AI34" s="46"/>
      <c r="AJ34" s="47"/>
      <c r="AK34" s="38"/>
      <c r="AL34" s="48">
        <v>3</v>
      </c>
      <c r="AM34" s="49">
        <v>502.97595214843801</v>
      </c>
      <c r="AN34" s="39">
        <v>3.6243791000000001</v>
      </c>
    </row>
    <row r="35" spans="1:40" ht="12.75" customHeight="1" x14ac:dyDescent="0.2">
      <c r="A35" s="11"/>
      <c r="B35" s="28" t="s">
        <v>288</v>
      </c>
      <c r="C35" s="28" t="s">
        <v>186</v>
      </c>
      <c r="D35" s="29">
        <v>3</v>
      </c>
      <c r="E35" s="29">
        <v>1</v>
      </c>
      <c r="F35" s="29">
        <v>1</v>
      </c>
      <c r="G35" s="28" t="s">
        <v>23</v>
      </c>
      <c r="H35" s="28"/>
      <c r="I35" s="30">
        <v>2633.5133129135902</v>
      </c>
      <c r="J35" s="31"/>
      <c r="K35" s="32"/>
      <c r="L35" s="31" t="s">
        <v>181</v>
      </c>
      <c r="M35" s="33">
        <v>5.8925018310546902</v>
      </c>
      <c r="N35" s="31"/>
      <c r="O35" s="34"/>
      <c r="P35" s="31" t="s">
        <v>181</v>
      </c>
      <c r="Q35" s="35">
        <v>5.8044447898864702</v>
      </c>
      <c r="R35" s="31"/>
      <c r="S35" s="38"/>
      <c r="T35" s="31" t="s">
        <v>181</v>
      </c>
      <c r="U35" s="39">
        <v>5.8498983383178702</v>
      </c>
      <c r="V35" s="29">
        <v>0</v>
      </c>
      <c r="W35" s="36"/>
      <c r="X35" s="37"/>
      <c r="Y35" s="32"/>
      <c r="Z35" s="40">
        <v>5</v>
      </c>
      <c r="AA35" s="41">
        <v>527.50848388671898</v>
      </c>
      <c r="AB35" s="33">
        <v>3.6644388999999999</v>
      </c>
      <c r="AC35" s="42"/>
      <c r="AD35" s="43"/>
      <c r="AE35" s="34"/>
      <c r="AF35" s="44">
        <v>5</v>
      </c>
      <c r="AG35" s="45">
        <v>527.50946044921898</v>
      </c>
      <c r="AH35" s="35">
        <v>3.8182095999999999</v>
      </c>
      <c r="AI35" s="46"/>
      <c r="AJ35" s="47"/>
      <c r="AK35" s="38"/>
      <c r="AL35" s="48">
        <v>5</v>
      </c>
      <c r="AM35" s="49">
        <v>527.51080322265602</v>
      </c>
      <c r="AN35" s="39">
        <v>3.6006916000000002</v>
      </c>
    </row>
    <row r="36" spans="1:40" ht="12.75" customHeight="1" x14ac:dyDescent="0.2">
      <c r="A36" s="11"/>
      <c r="B36" s="28" t="s">
        <v>289</v>
      </c>
      <c r="C36" s="28" t="s">
        <v>186</v>
      </c>
      <c r="D36" s="29">
        <v>3</v>
      </c>
      <c r="E36" s="29">
        <v>1</v>
      </c>
      <c r="F36" s="29">
        <v>1</v>
      </c>
      <c r="G36" s="28" t="s">
        <v>23</v>
      </c>
      <c r="H36" s="28"/>
      <c r="I36" s="30">
        <v>3103.7225548756301</v>
      </c>
      <c r="J36" s="31"/>
      <c r="K36" s="32"/>
      <c r="L36" s="31" t="s">
        <v>181</v>
      </c>
      <c r="M36" s="33">
        <v>7.5741882324218803</v>
      </c>
      <c r="N36" s="31"/>
      <c r="O36" s="34"/>
      <c r="P36" s="31" t="s">
        <v>181</v>
      </c>
      <c r="Q36" s="35">
        <v>6.3186888694763201</v>
      </c>
      <c r="R36" s="31"/>
      <c r="S36" s="38"/>
      <c r="T36" s="31" t="s">
        <v>181</v>
      </c>
      <c r="U36" s="39">
        <v>7.5193901062011701</v>
      </c>
      <c r="V36" s="29">
        <v>0</v>
      </c>
      <c r="W36" s="36"/>
      <c r="X36" s="37"/>
      <c r="Y36" s="32"/>
      <c r="Z36" s="40">
        <v>4</v>
      </c>
      <c r="AA36" s="41">
        <v>776.68609619140602</v>
      </c>
      <c r="AB36" s="33">
        <v>3.7118701000000001</v>
      </c>
      <c r="AC36" s="42"/>
      <c r="AD36" s="43"/>
      <c r="AE36" s="34"/>
      <c r="AF36" s="44">
        <v>4</v>
      </c>
      <c r="AG36" s="45">
        <v>776.68890380859398</v>
      </c>
      <c r="AH36" s="35">
        <v>3.7813412999999998</v>
      </c>
      <c r="AI36" s="46"/>
      <c r="AJ36" s="47"/>
      <c r="AK36" s="38"/>
      <c r="AL36" s="48">
        <v>4</v>
      </c>
      <c r="AM36" s="49">
        <v>776.69055175781295</v>
      </c>
      <c r="AN36" s="39">
        <v>3.6091793000000001</v>
      </c>
    </row>
    <row r="37" spans="1:40" ht="12.75" customHeight="1" x14ac:dyDescent="0.2">
      <c r="A37" s="11"/>
      <c r="B37" s="28" t="s">
        <v>262</v>
      </c>
      <c r="C37" s="28" t="s">
        <v>192</v>
      </c>
      <c r="D37" s="29">
        <v>3</v>
      </c>
      <c r="E37" s="29">
        <v>1</v>
      </c>
      <c r="F37" s="29">
        <v>1</v>
      </c>
      <c r="G37" s="28" t="s">
        <v>23</v>
      </c>
      <c r="H37" s="28"/>
      <c r="I37" s="30">
        <v>2440.2280614860902</v>
      </c>
      <c r="J37" s="31"/>
      <c r="K37" s="32"/>
      <c r="L37" s="31" t="s">
        <v>181</v>
      </c>
      <c r="M37" s="33">
        <v>6.8949942588806197</v>
      </c>
      <c r="N37" s="31"/>
      <c r="O37" s="34"/>
      <c r="P37" s="31" t="s">
        <v>181</v>
      </c>
      <c r="Q37" s="35">
        <v>6.7419204711914098</v>
      </c>
      <c r="R37" s="31"/>
      <c r="S37" s="38"/>
      <c r="T37" s="31" t="s">
        <v>181</v>
      </c>
      <c r="U37" s="39">
        <v>6.6905255317687997</v>
      </c>
      <c r="V37" s="29">
        <v>0</v>
      </c>
      <c r="W37" s="36"/>
      <c r="X37" s="37"/>
      <c r="Y37" s="32"/>
      <c r="Z37" s="40">
        <v>3</v>
      </c>
      <c r="AA37" s="41">
        <v>814.08135986328102</v>
      </c>
      <c r="AB37" s="33">
        <v>3.7250801999999998</v>
      </c>
      <c r="AC37" s="42"/>
      <c r="AD37" s="43"/>
      <c r="AE37" s="34"/>
      <c r="AF37" s="44">
        <v>3</v>
      </c>
      <c r="AG37" s="45">
        <v>814.08087158203102</v>
      </c>
      <c r="AH37" s="35">
        <v>3.8453240000000002</v>
      </c>
      <c r="AI37" s="46"/>
      <c r="AJ37" s="47"/>
      <c r="AK37" s="38"/>
      <c r="AL37" s="48">
        <v>3</v>
      </c>
      <c r="AM37" s="49">
        <v>814.08416748046898</v>
      </c>
      <c r="AN37" s="39">
        <v>3.6479873999999999</v>
      </c>
    </row>
    <row r="38" spans="1:40" ht="12.75" customHeight="1" x14ac:dyDescent="0.2">
      <c r="A38" s="11"/>
      <c r="B38" s="28" t="s">
        <v>273</v>
      </c>
      <c r="C38" s="28" t="s">
        <v>186</v>
      </c>
      <c r="D38" s="29">
        <v>3</v>
      </c>
      <c r="E38" s="29">
        <v>1</v>
      </c>
      <c r="F38" s="29">
        <v>1</v>
      </c>
      <c r="G38" s="28" t="s">
        <v>23</v>
      </c>
      <c r="H38" s="28"/>
      <c r="I38" s="30">
        <v>1330.70386104664</v>
      </c>
      <c r="J38" s="31"/>
      <c r="K38" s="32"/>
      <c r="L38" s="31" t="s">
        <v>181</v>
      </c>
      <c r="M38" s="33">
        <v>4.0024700164794904</v>
      </c>
      <c r="N38" s="31"/>
      <c r="O38" s="34"/>
      <c r="P38" s="31" t="s">
        <v>181</v>
      </c>
      <c r="Q38" s="35">
        <v>4.20332908630371</v>
      </c>
      <c r="R38" s="31"/>
      <c r="S38" s="38"/>
      <c r="T38" s="31" t="s">
        <v>181</v>
      </c>
      <c r="U38" s="39">
        <v>4.03682565689087</v>
      </c>
      <c r="V38" s="29">
        <v>0</v>
      </c>
      <c r="W38" s="36"/>
      <c r="X38" s="37"/>
      <c r="Y38" s="32"/>
      <c r="Z38" s="40">
        <v>3</v>
      </c>
      <c r="AA38" s="41">
        <v>444.24005126953102</v>
      </c>
      <c r="AB38" s="33">
        <v>3.8093967000000002</v>
      </c>
      <c r="AC38" s="42"/>
      <c r="AD38" s="43"/>
      <c r="AE38" s="34"/>
      <c r="AF38" s="44">
        <v>3</v>
      </c>
      <c r="AG38" s="45">
        <v>444.23947143554699</v>
      </c>
      <c r="AH38" s="35">
        <v>3.9019883000000002</v>
      </c>
      <c r="AI38" s="46"/>
      <c r="AJ38" s="47"/>
      <c r="AK38" s="38"/>
      <c r="AL38" s="48">
        <v>3</v>
      </c>
      <c r="AM38" s="49">
        <v>444.23986816406301</v>
      </c>
      <c r="AN38" s="39">
        <v>3.6795099000000002</v>
      </c>
    </row>
    <row r="39" spans="1:40" ht="12.75" customHeight="1" x14ac:dyDescent="0.2">
      <c r="A39" s="11"/>
      <c r="B39" s="28" t="s">
        <v>274</v>
      </c>
      <c r="C39" s="28" t="s">
        <v>192</v>
      </c>
      <c r="D39" s="29">
        <v>3</v>
      </c>
      <c r="E39" s="29">
        <v>1</v>
      </c>
      <c r="F39" s="29">
        <v>1</v>
      </c>
      <c r="G39" s="28" t="s">
        <v>23</v>
      </c>
      <c r="H39" s="28"/>
      <c r="I39" s="30">
        <v>1129.69206419031</v>
      </c>
      <c r="J39" s="31"/>
      <c r="K39" s="32"/>
      <c r="L39" s="31" t="s">
        <v>181</v>
      </c>
      <c r="M39" s="33">
        <v>2.3822824954986599</v>
      </c>
      <c r="N39" s="31"/>
      <c r="O39" s="34"/>
      <c r="P39" s="31" t="s">
        <v>181</v>
      </c>
      <c r="Q39" s="35">
        <v>2.2486829757690399</v>
      </c>
      <c r="R39" s="31"/>
      <c r="S39" s="38"/>
      <c r="T39" s="31" t="s">
        <v>181</v>
      </c>
      <c r="U39" s="39">
        <v>2.20266938209534</v>
      </c>
      <c r="V39" s="29">
        <v>0</v>
      </c>
      <c r="W39" s="36"/>
      <c r="X39" s="37"/>
      <c r="Y39" s="32"/>
      <c r="Z39" s="40">
        <v>2</v>
      </c>
      <c r="AA39" s="41">
        <v>565.34967041015602</v>
      </c>
      <c r="AB39" s="33">
        <v>3.8178445000000001</v>
      </c>
      <c r="AC39" s="42"/>
      <c r="AD39" s="43"/>
      <c r="AE39" s="34"/>
      <c r="AF39" s="44">
        <v>2</v>
      </c>
      <c r="AG39" s="45">
        <v>565.34942626953102</v>
      </c>
      <c r="AH39" s="35">
        <v>3.9461590000000002</v>
      </c>
      <c r="AI39" s="46"/>
      <c r="AJ39" s="47"/>
      <c r="AK39" s="38"/>
      <c r="AL39" s="48">
        <v>2</v>
      </c>
      <c r="AM39" s="49">
        <v>565.349853515625</v>
      </c>
      <c r="AN39" s="39">
        <v>3.7159308000000002</v>
      </c>
    </row>
    <row r="40" spans="1:40" ht="12.75" customHeight="1" x14ac:dyDescent="0.2">
      <c r="A40" s="11"/>
      <c r="B40" s="28" t="s">
        <v>185</v>
      </c>
      <c r="C40" s="28" t="s">
        <v>186</v>
      </c>
      <c r="D40" s="29">
        <v>3</v>
      </c>
      <c r="E40" s="29">
        <v>1</v>
      </c>
      <c r="F40" s="29">
        <v>1</v>
      </c>
      <c r="G40" s="28" t="s">
        <v>23</v>
      </c>
      <c r="H40" s="28"/>
      <c r="I40" s="30">
        <v>1937.99028196375</v>
      </c>
      <c r="J40" s="31"/>
      <c r="K40" s="32"/>
      <c r="L40" s="31" t="s">
        <v>181</v>
      </c>
      <c r="M40" s="33">
        <v>5.0663223266601598</v>
      </c>
      <c r="N40" s="31"/>
      <c r="O40" s="34"/>
      <c r="P40" s="31" t="s">
        <v>181</v>
      </c>
      <c r="Q40" s="35">
        <v>4.3048386573791504</v>
      </c>
      <c r="R40" s="31"/>
      <c r="S40" s="38"/>
      <c r="T40" s="31" t="s">
        <v>181</v>
      </c>
      <c r="U40" s="39">
        <v>5.3742837905883798</v>
      </c>
      <c r="V40" s="29">
        <v>0</v>
      </c>
      <c r="W40" s="36"/>
      <c r="X40" s="37"/>
      <c r="Y40" s="32"/>
      <c r="Z40" s="40">
        <v>2</v>
      </c>
      <c r="AA40" s="41">
        <v>969.49725341796898</v>
      </c>
      <c r="AB40" s="33">
        <v>3.8269152000000002</v>
      </c>
      <c r="AC40" s="42"/>
      <c r="AD40" s="43"/>
      <c r="AE40" s="34"/>
      <c r="AF40" s="44">
        <v>2</v>
      </c>
      <c r="AG40" s="45">
        <v>969.49847412109398</v>
      </c>
      <c r="AH40" s="35">
        <v>4.0555684999999997</v>
      </c>
      <c r="AI40" s="46"/>
      <c r="AJ40" s="47"/>
      <c r="AK40" s="38"/>
      <c r="AL40" s="48">
        <v>2</v>
      </c>
      <c r="AM40" s="49">
        <v>969.498779296875</v>
      </c>
      <c r="AN40" s="39">
        <v>3.8484674000000001</v>
      </c>
    </row>
    <row r="41" spans="1:40" ht="12.75" customHeight="1" x14ac:dyDescent="0.2">
      <c r="A41" s="11"/>
      <c r="B41" s="28" t="s">
        <v>292</v>
      </c>
      <c r="C41" s="28" t="s">
        <v>198</v>
      </c>
      <c r="D41" s="29">
        <v>3</v>
      </c>
      <c r="E41" s="29">
        <v>1</v>
      </c>
      <c r="F41" s="29">
        <v>1</v>
      </c>
      <c r="G41" s="28" t="s">
        <v>23</v>
      </c>
      <c r="H41" s="28" t="s">
        <v>233</v>
      </c>
      <c r="I41" s="30">
        <v>5763.1542005466599</v>
      </c>
      <c r="J41" s="31"/>
      <c r="K41" s="32"/>
      <c r="L41" s="31" t="s">
        <v>181</v>
      </c>
      <c r="M41" s="33">
        <v>4.7752752304077104</v>
      </c>
      <c r="N41" s="31"/>
      <c r="O41" s="34"/>
      <c r="P41" s="31" t="s">
        <v>181</v>
      </c>
      <c r="Q41" s="35">
        <v>4.4638538360595703</v>
      </c>
      <c r="R41" s="31"/>
      <c r="S41" s="38"/>
      <c r="T41" s="31" t="s">
        <v>181</v>
      </c>
      <c r="U41" s="39">
        <v>4.4532589912414604</v>
      </c>
      <c r="V41" s="29">
        <v>0</v>
      </c>
      <c r="W41" s="36"/>
      <c r="X41" s="37"/>
      <c r="Y41" s="32"/>
      <c r="Z41" s="40">
        <v>4</v>
      </c>
      <c r="AA41" s="41">
        <v>1441.54400760917</v>
      </c>
      <c r="AB41" s="33">
        <v>18.240075999999998</v>
      </c>
      <c r="AC41" s="42"/>
      <c r="AD41" s="43"/>
      <c r="AE41" s="34"/>
      <c r="AF41" s="44">
        <v>4</v>
      </c>
      <c r="AG41" s="45">
        <v>1441.54833984375</v>
      </c>
      <c r="AH41" s="35">
        <v>17.615369000000001</v>
      </c>
      <c r="AI41" s="46"/>
      <c r="AJ41" s="47"/>
      <c r="AK41" s="38"/>
      <c r="AL41" s="48">
        <v>4</v>
      </c>
      <c r="AM41" s="49">
        <v>1441.54315390131</v>
      </c>
      <c r="AN41" s="39">
        <v>18.145689999999998</v>
      </c>
    </row>
    <row r="42" spans="1:40" ht="12.75" customHeight="1" x14ac:dyDescent="0.2">
      <c r="A42" s="11"/>
      <c r="B42" s="28" t="s">
        <v>189</v>
      </c>
      <c r="C42" s="28" t="s">
        <v>179</v>
      </c>
      <c r="D42" s="29">
        <v>3</v>
      </c>
      <c r="E42" s="29">
        <v>1</v>
      </c>
      <c r="F42" s="29">
        <v>1</v>
      </c>
      <c r="G42" s="28" t="s">
        <v>23</v>
      </c>
      <c r="H42" s="28" t="s">
        <v>180</v>
      </c>
      <c r="I42" s="30">
        <v>3082.81381588063</v>
      </c>
      <c r="J42" s="31"/>
      <c r="K42" s="32"/>
      <c r="L42" s="31" t="s">
        <v>181</v>
      </c>
      <c r="M42" s="33">
        <v>4.9928727149963397</v>
      </c>
      <c r="N42" s="31"/>
      <c r="O42" s="34"/>
      <c r="P42" s="31" t="s">
        <v>181</v>
      </c>
      <c r="Q42" s="35">
        <v>5.1804780960082999</v>
      </c>
      <c r="R42" s="31"/>
      <c r="S42" s="38"/>
      <c r="T42" s="31" t="s">
        <v>181</v>
      </c>
      <c r="U42" s="39">
        <v>5.0063147544860804</v>
      </c>
      <c r="V42" s="29">
        <v>0</v>
      </c>
      <c r="W42" s="36"/>
      <c r="X42" s="37"/>
      <c r="Y42" s="32"/>
      <c r="Z42" s="40">
        <v>3</v>
      </c>
      <c r="AA42" s="41">
        <v>1028.27490234375</v>
      </c>
      <c r="AB42" s="33">
        <v>33.848768</v>
      </c>
      <c r="AC42" s="42"/>
      <c r="AD42" s="43"/>
      <c r="AE42" s="34"/>
      <c r="AF42" s="44">
        <v>3</v>
      </c>
      <c r="AG42" s="45">
        <v>1028.27612304688</v>
      </c>
      <c r="AH42" s="35">
        <v>33.813000000000002</v>
      </c>
      <c r="AI42" s="46"/>
      <c r="AJ42" s="47"/>
      <c r="AK42" s="38"/>
      <c r="AL42" s="48">
        <v>3</v>
      </c>
      <c r="AM42" s="49">
        <v>1028.27758789063</v>
      </c>
      <c r="AN42" s="39">
        <v>33.836177999999997</v>
      </c>
    </row>
    <row r="43" spans="1:40" ht="12.75" customHeight="1" x14ac:dyDescent="0.2">
      <c r="A43" s="11"/>
      <c r="B43" s="28" t="s">
        <v>293</v>
      </c>
      <c r="C43" s="28" t="s">
        <v>179</v>
      </c>
      <c r="D43" s="29">
        <v>2</v>
      </c>
      <c r="E43" s="29">
        <v>1</v>
      </c>
      <c r="F43" s="29">
        <v>1</v>
      </c>
      <c r="G43" s="28" t="s">
        <v>23</v>
      </c>
      <c r="H43" s="28" t="s">
        <v>180</v>
      </c>
      <c r="I43" s="30">
        <v>2679.60161008875</v>
      </c>
      <c r="J43" s="31" t="s">
        <v>181</v>
      </c>
      <c r="K43" s="32">
        <v>2.7233698368072501</v>
      </c>
      <c r="L43" s="31" t="s">
        <v>181</v>
      </c>
      <c r="M43" s="33">
        <v>2.7233698368072501</v>
      </c>
      <c r="N43" s="31"/>
      <c r="O43" s="34"/>
      <c r="P43" s="31"/>
      <c r="Q43" s="35"/>
      <c r="R43" s="31"/>
      <c r="S43" s="38"/>
      <c r="T43" s="31"/>
      <c r="U43" s="39"/>
      <c r="V43" s="29">
        <v>0</v>
      </c>
      <c r="W43" s="36">
        <v>2</v>
      </c>
      <c r="X43" s="37">
        <v>1340.30444335938</v>
      </c>
      <c r="Y43" s="32">
        <v>32.753512000000001</v>
      </c>
      <c r="Z43" s="40">
        <v>2</v>
      </c>
      <c r="AA43" s="41">
        <v>1340.30444335938</v>
      </c>
      <c r="AB43" s="33">
        <v>32.753512000000001</v>
      </c>
      <c r="AC43" s="42"/>
      <c r="AD43" s="43"/>
      <c r="AE43" s="34"/>
      <c r="AF43" s="44"/>
      <c r="AG43" s="45"/>
      <c r="AH43" s="35"/>
      <c r="AI43" s="46"/>
      <c r="AJ43" s="47"/>
      <c r="AK43" s="38"/>
      <c r="AL43" s="48"/>
      <c r="AM43" s="49"/>
      <c r="AN43" s="39"/>
    </row>
    <row r="44" spans="1:40" ht="12.75" customHeight="1" x14ac:dyDescent="0.2">
      <c r="A44" s="11"/>
      <c r="B44" s="28" t="s">
        <v>200</v>
      </c>
      <c r="C44" s="28" t="s">
        <v>179</v>
      </c>
      <c r="D44" s="29">
        <v>2</v>
      </c>
      <c r="E44" s="29">
        <v>1</v>
      </c>
      <c r="F44" s="29">
        <v>1</v>
      </c>
      <c r="G44" s="28" t="s">
        <v>23</v>
      </c>
      <c r="H44" s="28" t="s">
        <v>187</v>
      </c>
      <c r="I44" s="30">
        <v>2766.61528196375</v>
      </c>
      <c r="J44" s="31"/>
      <c r="K44" s="32"/>
      <c r="L44" s="31" t="s">
        <v>181</v>
      </c>
      <c r="M44" s="33">
        <v>5.76804447174072</v>
      </c>
      <c r="N44" s="31"/>
      <c r="O44" s="34"/>
      <c r="P44" s="31" t="s">
        <v>181</v>
      </c>
      <c r="Q44" s="35">
        <v>5.5670208930969203</v>
      </c>
      <c r="R44" s="31"/>
      <c r="S44" s="38"/>
      <c r="T44" s="31"/>
      <c r="U44" s="39"/>
      <c r="V44" s="29">
        <v>0</v>
      </c>
      <c r="W44" s="36"/>
      <c r="X44" s="37"/>
      <c r="Y44" s="32"/>
      <c r="Z44" s="40">
        <v>2</v>
      </c>
      <c r="AA44" s="41">
        <v>1383.81127929688</v>
      </c>
      <c r="AB44" s="33">
        <v>29.166799000000001</v>
      </c>
      <c r="AC44" s="42"/>
      <c r="AD44" s="43"/>
      <c r="AE44" s="34"/>
      <c r="AF44" s="44">
        <v>2</v>
      </c>
      <c r="AG44" s="45">
        <v>1383.81945800781</v>
      </c>
      <c r="AH44" s="35">
        <v>29.183282999999999</v>
      </c>
      <c r="AI44" s="46"/>
      <c r="AJ44" s="47"/>
      <c r="AK44" s="38"/>
      <c r="AL44" s="48"/>
      <c r="AM44" s="49"/>
      <c r="AN44" s="39"/>
    </row>
    <row r="45" spans="1:40" ht="12.75" customHeight="1" x14ac:dyDescent="0.2">
      <c r="A45" s="11"/>
      <c r="B45" s="28" t="s">
        <v>256</v>
      </c>
      <c r="C45" s="28" t="s">
        <v>186</v>
      </c>
      <c r="D45" s="29">
        <v>2</v>
      </c>
      <c r="E45" s="29">
        <v>1</v>
      </c>
      <c r="F45" s="29">
        <v>1</v>
      </c>
      <c r="G45" s="28" t="s">
        <v>23</v>
      </c>
      <c r="H45" s="28"/>
      <c r="I45" s="30">
        <v>1979.07016353688</v>
      </c>
      <c r="J45" s="31"/>
      <c r="K45" s="32"/>
      <c r="L45" s="31"/>
      <c r="M45" s="33"/>
      <c r="N45" s="31"/>
      <c r="O45" s="34"/>
      <c r="P45" s="31" t="s">
        <v>181</v>
      </c>
      <c r="Q45" s="35">
        <v>4.2767763137817401</v>
      </c>
      <c r="R45" s="31"/>
      <c r="S45" s="38"/>
      <c r="T45" s="31" t="s">
        <v>181</v>
      </c>
      <c r="U45" s="39">
        <v>4.3743200302123997</v>
      </c>
      <c r="V45" s="29">
        <v>0</v>
      </c>
      <c r="W45" s="36"/>
      <c r="X45" s="37"/>
      <c r="Y45" s="32"/>
      <c r="Z45" s="40"/>
      <c r="AA45" s="41"/>
      <c r="AB45" s="33"/>
      <c r="AC45" s="42"/>
      <c r="AD45" s="43"/>
      <c r="AE45" s="34"/>
      <c r="AF45" s="44">
        <v>3</v>
      </c>
      <c r="AG45" s="45">
        <v>660.36151123046898</v>
      </c>
      <c r="AH45" s="35">
        <v>3.8020825999999999</v>
      </c>
      <c r="AI45" s="46"/>
      <c r="AJ45" s="47"/>
      <c r="AK45" s="38"/>
      <c r="AL45" s="48">
        <v>3</v>
      </c>
      <c r="AM45" s="49">
        <v>660.361572265625</v>
      </c>
      <c r="AN45" s="39">
        <v>3.6168000999999999</v>
      </c>
    </row>
    <row r="46" spans="1:40" ht="12.75" customHeight="1" x14ac:dyDescent="0.2">
      <c r="A46" s="11"/>
      <c r="B46" s="28" t="s">
        <v>264</v>
      </c>
      <c r="C46" s="28" t="s">
        <v>226</v>
      </c>
      <c r="D46" s="29">
        <v>2</v>
      </c>
      <c r="E46" s="29">
        <v>1</v>
      </c>
      <c r="F46" s="29">
        <v>1</v>
      </c>
      <c r="G46" s="28" t="s">
        <v>23</v>
      </c>
      <c r="H46" s="28" t="s">
        <v>265</v>
      </c>
      <c r="I46" s="30">
        <v>1589.8647936825</v>
      </c>
      <c r="J46" s="31"/>
      <c r="K46" s="32"/>
      <c r="L46" s="31"/>
      <c r="M46" s="33"/>
      <c r="N46" s="31"/>
      <c r="O46" s="34"/>
      <c r="P46" s="31" t="s">
        <v>181</v>
      </c>
      <c r="Q46" s="35">
        <v>2.8893916606903098</v>
      </c>
      <c r="R46" s="31"/>
      <c r="S46" s="38"/>
      <c r="T46" s="31" t="s">
        <v>181</v>
      </c>
      <c r="U46" s="39">
        <v>3.0228588581085201</v>
      </c>
      <c r="V46" s="29">
        <v>0</v>
      </c>
      <c r="W46" s="36"/>
      <c r="X46" s="37"/>
      <c r="Y46" s="32"/>
      <c r="Z46" s="40"/>
      <c r="AA46" s="41"/>
      <c r="AB46" s="33"/>
      <c r="AC46" s="42"/>
      <c r="AD46" s="43"/>
      <c r="AE46" s="34"/>
      <c r="AF46" s="44">
        <v>2</v>
      </c>
      <c r="AG46" s="45">
        <v>795.43408203125</v>
      </c>
      <c r="AH46" s="35">
        <v>4.0853099999999998</v>
      </c>
      <c r="AI46" s="46"/>
      <c r="AJ46" s="47"/>
      <c r="AK46" s="38"/>
      <c r="AL46" s="48">
        <v>2</v>
      </c>
      <c r="AM46" s="49">
        <v>795.43603515625</v>
      </c>
      <c r="AN46" s="39">
        <v>3.7244036</v>
      </c>
    </row>
    <row r="47" spans="1:40" ht="12.75" customHeight="1" x14ac:dyDescent="0.2">
      <c r="A47" s="11"/>
      <c r="B47" s="28" t="s">
        <v>261</v>
      </c>
      <c r="C47" s="28" t="s">
        <v>198</v>
      </c>
      <c r="D47" s="29">
        <v>2</v>
      </c>
      <c r="E47" s="29">
        <v>1</v>
      </c>
      <c r="F47" s="29">
        <v>1</v>
      </c>
      <c r="G47" s="28" t="s">
        <v>23</v>
      </c>
      <c r="H47" s="28"/>
      <c r="I47" s="30">
        <v>6461.5720152875001</v>
      </c>
      <c r="J47" s="31"/>
      <c r="K47" s="32"/>
      <c r="L47" s="31"/>
      <c r="M47" s="33"/>
      <c r="N47" s="31"/>
      <c r="O47" s="34"/>
      <c r="P47" s="31" t="s">
        <v>181</v>
      </c>
      <c r="Q47" s="35">
        <v>6.53143262863159</v>
      </c>
      <c r="R47" s="31"/>
      <c r="S47" s="38"/>
      <c r="T47" s="31" t="s">
        <v>181</v>
      </c>
      <c r="U47" s="39">
        <v>6.8651857376098597</v>
      </c>
      <c r="V47" s="29">
        <v>0</v>
      </c>
      <c r="W47" s="36"/>
      <c r="X47" s="37"/>
      <c r="Y47" s="32"/>
      <c r="Z47" s="40"/>
      <c r="AA47" s="41"/>
      <c r="AB47" s="33"/>
      <c r="AC47" s="42"/>
      <c r="AD47" s="43"/>
      <c r="AE47" s="34"/>
      <c r="AF47" s="44">
        <v>6</v>
      </c>
      <c r="AG47" s="45">
        <v>1077.76916666687</v>
      </c>
      <c r="AH47" s="35">
        <v>17.326271999999999</v>
      </c>
      <c r="AI47" s="46"/>
      <c r="AJ47" s="47"/>
      <c r="AK47" s="38"/>
      <c r="AL47" s="48">
        <v>6</v>
      </c>
      <c r="AM47" s="49">
        <v>1077.76806640625</v>
      </c>
      <c r="AN47" s="39">
        <v>17.712909</v>
      </c>
    </row>
    <row r="48" spans="1:40" ht="12.75" customHeight="1" x14ac:dyDescent="0.2">
      <c r="A48" s="11"/>
      <c r="B48" s="28" t="s">
        <v>188</v>
      </c>
      <c r="C48" s="28" t="s">
        <v>179</v>
      </c>
      <c r="D48" s="29">
        <v>2</v>
      </c>
      <c r="E48" s="29">
        <v>1</v>
      </c>
      <c r="F48" s="29">
        <v>1</v>
      </c>
      <c r="G48" s="28" t="s">
        <v>23</v>
      </c>
      <c r="H48" s="28" t="s">
        <v>187</v>
      </c>
      <c r="I48" s="30">
        <v>3212.8637426384398</v>
      </c>
      <c r="J48" s="31"/>
      <c r="K48" s="32"/>
      <c r="L48" s="31"/>
      <c r="M48" s="33"/>
      <c r="N48" s="31"/>
      <c r="O48" s="34"/>
      <c r="P48" s="31" t="s">
        <v>181</v>
      </c>
      <c r="Q48" s="35">
        <v>6.07393550872803</v>
      </c>
      <c r="R48" s="31"/>
      <c r="S48" s="38"/>
      <c r="T48" s="31" t="s">
        <v>181</v>
      </c>
      <c r="U48" s="39">
        <v>5.6354789733886701</v>
      </c>
      <c r="V48" s="29">
        <v>0</v>
      </c>
      <c r="W48" s="36"/>
      <c r="X48" s="37"/>
      <c r="Y48" s="32"/>
      <c r="Z48" s="40"/>
      <c r="AA48" s="41"/>
      <c r="AB48" s="33"/>
      <c r="AC48" s="42"/>
      <c r="AD48" s="43"/>
      <c r="AE48" s="34"/>
      <c r="AF48" s="44">
        <v>3</v>
      </c>
      <c r="AG48" s="45">
        <v>1071.62609863281</v>
      </c>
      <c r="AH48" s="35">
        <v>28.452344</v>
      </c>
      <c r="AI48" s="46"/>
      <c r="AJ48" s="47"/>
      <c r="AK48" s="38"/>
      <c r="AL48" s="48">
        <v>3</v>
      </c>
      <c r="AM48" s="49">
        <v>1071.62158203125</v>
      </c>
      <c r="AN48" s="39">
        <v>28.578631999999999</v>
      </c>
    </row>
    <row r="49" spans="1:40" ht="12.75" customHeight="1" x14ac:dyDescent="0.2">
      <c r="A49" s="11"/>
      <c r="B49" s="28" t="s">
        <v>253</v>
      </c>
      <c r="C49" s="28" t="s">
        <v>192</v>
      </c>
      <c r="D49" s="29">
        <v>2</v>
      </c>
      <c r="E49" s="29">
        <v>1</v>
      </c>
      <c r="F49" s="29">
        <v>1</v>
      </c>
      <c r="G49" s="28" t="s">
        <v>23</v>
      </c>
      <c r="H49" s="28"/>
      <c r="I49" s="30">
        <v>4565.4023515604904</v>
      </c>
      <c r="J49" s="31"/>
      <c r="K49" s="32"/>
      <c r="L49" s="31"/>
      <c r="M49" s="33"/>
      <c r="N49" s="31"/>
      <c r="O49" s="34"/>
      <c r="P49" s="31"/>
      <c r="Q49" s="35"/>
      <c r="R49" s="31" t="s">
        <v>181</v>
      </c>
      <c r="S49" s="38">
        <v>6.6112828254699698</v>
      </c>
      <c r="T49" s="31" t="s">
        <v>181</v>
      </c>
      <c r="U49" s="39">
        <v>6.6112828254699698</v>
      </c>
      <c r="V49" s="29">
        <v>0</v>
      </c>
      <c r="W49" s="36"/>
      <c r="X49" s="37"/>
      <c r="Y49" s="32"/>
      <c r="Z49" s="40"/>
      <c r="AA49" s="41"/>
      <c r="AB49" s="33"/>
      <c r="AC49" s="42"/>
      <c r="AD49" s="43"/>
      <c r="AE49" s="34"/>
      <c r="AF49" s="44"/>
      <c r="AG49" s="45"/>
      <c r="AH49" s="35"/>
      <c r="AI49" s="46">
        <v>4</v>
      </c>
      <c r="AJ49" s="47">
        <v>1142.1060453626201</v>
      </c>
      <c r="AK49" s="38">
        <v>3.6369310000000001</v>
      </c>
      <c r="AL49" s="48">
        <v>4</v>
      </c>
      <c r="AM49" s="49">
        <v>1142.1060453626201</v>
      </c>
      <c r="AN49" s="39">
        <v>3.6369310000000001</v>
      </c>
    </row>
    <row r="50" spans="1:40" ht="12.75" customHeight="1" x14ac:dyDescent="0.2">
      <c r="A50" s="11"/>
      <c r="B50" s="28" t="s">
        <v>297</v>
      </c>
      <c r="C50" s="28" t="s">
        <v>184</v>
      </c>
      <c r="D50" s="29">
        <v>1</v>
      </c>
      <c r="E50" s="29">
        <v>1</v>
      </c>
      <c r="F50" s="29">
        <v>1</v>
      </c>
      <c r="G50" s="28" t="s">
        <v>23</v>
      </c>
      <c r="H50" s="28"/>
      <c r="I50" s="30">
        <v>2429.2895238884398</v>
      </c>
      <c r="J50" s="31"/>
      <c r="K50" s="32"/>
      <c r="L50" s="31" t="s">
        <v>181</v>
      </c>
      <c r="M50" s="33">
        <v>7.1965403556823704</v>
      </c>
      <c r="N50" s="31"/>
      <c r="O50" s="34"/>
      <c r="P50" s="31"/>
      <c r="Q50" s="35"/>
      <c r="R50" s="31"/>
      <c r="S50" s="38"/>
      <c r="T50" s="31"/>
      <c r="U50" s="39"/>
      <c r="V50" s="29">
        <v>0</v>
      </c>
      <c r="W50" s="36"/>
      <c r="X50" s="37"/>
      <c r="Y50" s="32"/>
      <c r="Z50" s="40">
        <v>3</v>
      </c>
      <c r="AA50" s="41">
        <v>810.43469238281295</v>
      </c>
      <c r="AB50" s="33">
        <v>3.6948973000000001</v>
      </c>
      <c r="AC50" s="42"/>
      <c r="AD50" s="43"/>
      <c r="AE50" s="34"/>
      <c r="AF50" s="44"/>
      <c r="AG50" s="45"/>
      <c r="AH50" s="35"/>
      <c r="AI50" s="46"/>
      <c r="AJ50" s="47"/>
      <c r="AK50" s="38"/>
      <c r="AL50" s="48"/>
      <c r="AM50" s="49"/>
      <c r="AN50" s="39"/>
    </row>
    <row r="51" spans="1:40" ht="12.75" customHeight="1" x14ac:dyDescent="0.2">
      <c r="A51" s="11"/>
      <c r="B51" s="28" t="s">
        <v>298</v>
      </c>
      <c r="C51" s="28" t="s">
        <v>178</v>
      </c>
      <c r="D51" s="29">
        <v>1</v>
      </c>
      <c r="E51" s="29">
        <v>1</v>
      </c>
      <c r="F51" s="29">
        <v>1</v>
      </c>
      <c r="G51" s="28" t="s">
        <v>23</v>
      </c>
      <c r="H51" s="28"/>
      <c r="I51" s="30">
        <v>1886.0382287037501</v>
      </c>
      <c r="J51" s="31"/>
      <c r="K51" s="32"/>
      <c r="L51" s="31"/>
      <c r="M51" s="33"/>
      <c r="N51" s="31"/>
      <c r="O51" s="34"/>
      <c r="P51" s="31" t="s">
        <v>181</v>
      </c>
      <c r="Q51" s="35">
        <v>6.8290319442748997</v>
      </c>
      <c r="R51" s="31"/>
      <c r="S51" s="38"/>
      <c r="T51" s="31"/>
      <c r="U51" s="39"/>
      <c r="V51" s="29">
        <v>0</v>
      </c>
      <c r="W51" s="36"/>
      <c r="X51" s="37"/>
      <c r="Y51" s="32"/>
      <c r="Z51" s="40"/>
      <c r="AA51" s="41"/>
      <c r="AB51" s="33"/>
      <c r="AC51" s="42"/>
      <c r="AD51" s="43"/>
      <c r="AE51" s="34"/>
      <c r="AF51" s="44">
        <v>4</v>
      </c>
      <c r="AG51" s="45">
        <v>472.26501464843801</v>
      </c>
      <c r="AH51" s="35">
        <v>3.9118590000000002</v>
      </c>
      <c r="AI51" s="46"/>
      <c r="AJ51" s="47"/>
      <c r="AK51" s="38"/>
      <c r="AL51" s="48"/>
      <c r="AM51" s="49"/>
      <c r="AN51" s="39"/>
    </row>
    <row r="52" spans="1:40" ht="12.75" customHeight="1" x14ac:dyDescent="0.2">
      <c r="A52" s="11"/>
      <c r="B52" s="28" t="s">
        <v>299</v>
      </c>
      <c r="C52" s="28" t="s">
        <v>186</v>
      </c>
      <c r="D52" s="29">
        <v>1</v>
      </c>
      <c r="E52" s="29">
        <v>1</v>
      </c>
      <c r="F52" s="29">
        <v>1</v>
      </c>
      <c r="G52" s="28" t="s">
        <v>23</v>
      </c>
      <c r="H52" s="28"/>
      <c r="I52" s="30">
        <v>1621.9359472282799</v>
      </c>
      <c r="J52" s="31"/>
      <c r="K52" s="32"/>
      <c r="L52" s="31"/>
      <c r="M52" s="33"/>
      <c r="N52" s="31"/>
      <c r="O52" s="34"/>
      <c r="P52" s="31" t="s">
        <v>181</v>
      </c>
      <c r="Q52" s="35">
        <v>3.6417975425720202</v>
      </c>
      <c r="R52" s="31"/>
      <c r="S52" s="38"/>
      <c r="T52" s="31"/>
      <c r="U52" s="39"/>
      <c r="V52" s="29">
        <v>0</v>
      </c>
      <c r="W52" s="36"/>
      <c r="X52" s="37"/>
      <c r="Y52" s="32"/>
      <c r="Z52" s="40"/>
      <c r="AA52" s="41"/>
      <c r="AB52" s="33"/>
      <c r="AC52" s="42"/>
      <c r="AD52" s="43"/>
      <c r="AE52" s="34"/>
      <c r="AF52" s="44">
        <v>3</v>
      </c>
      <c r="AG52" s="45">
        <v>541.31683349609398</v>
      </c>
      <c r="AH52" s="35">
        <v>3.9680776</v>
      </c>
      <c r="AI52" s="46"/>
      <c r="AJ52" s="47"/>
      <c r="AK52" s="38"/>
      <c r="AL52" s="48"/>
      <c r="AM52" s="49"/>
      <c r="AN52" s="39"/>
    </row>
    <row r="53" spans="1:40" ht="12.75" customHeight="1" x14ac:dyDescent="0.2">
      <c r="A53" s="11"/>
      <c r="B53" s="28" t="s">
        <v>294</v>
      </c>
      <c r="C53" s="28" t="s">
        <v>178</v>
      </c>
      <c r="D53" s="29">
        <v>1</v>
      </c>
      <c r="E53" s="29">
        <v>1</v>
      </c>
      <c r="F53" s="29">
        <v>1</v>
      </c>
      <c r="G53" s="28" t="s">
        <v>23</v>
      </c>
      <c r="H53" s="28"/>
      <c r="I53" s="30">
        <v>1671.9105431568801</v>
      </c>
      <c r="J53" s="31"/>
      <c r="K53" s="32"/>
      <c r="L53" s="31"/>
      <c r="M53" s="33"/>
      <c r="N53" s="31"/>
      <c r="O53" s="34"/>
      <c r="P53" s="31" t="s">
        <v>181</v>
      </c>
      <c r="Q53" s="35">
        <v>5.4832925796508798</v>
      </c>
      <c r="R53" s="31"/>
      <c r="S53" s="38"/>
      <c r="T53" s="31"/>
      <c r="U53" s="39"/>
      <c r="V53" s="29">
        <v>0</v>
      </c>
      <c r="W53" s="36"/>
      <c r="X53" s="37"/>
      <c r="Y53" s="32"/>
      <c r="Z53" s="40"/>
      <c r="AA53" s="41"/>
      <c r="AB53" s="33"/>
      <c r="AC53" s="42"/>
      <c r="AD53" s="43"/>
      <c r="AE53" s="34"/>
      <c r="AF53" s="44">
        <v>4</v>
      </c>
      <c r="AG53" s="45">
        <v>418.73309326171898</v>
      </c>
      <c r="AH53" s="35">
        <v>4.0307437000000004</v>
      </c>
      <c r="AI53" s="46"/>
      <c r="AJ53" s="47"/>
      <c r="AK53" s="38"/>
      <c r="AL53" s="48"/>
      <c r="AM53" s="49"/>
      <c r="AN53" s="39"/>
    </row>
    <row r="54" spans="1:40" ht="12.75" customHeight="1" x14ac:dyDescent="0.2">
      <c r="A54" s="11"/>
      <c r="B54" s="28" t="s">
        <v>300</v>
      </c>
      <c r="C54" s="28" t="s">
        <v>198</v>
      </c>
      <c r="D54" s="29">
        <v>1</v>
      </c>
      <c r="E54" s="29">
        <v>1</v>
      </c>
      <c r="F54" s="29">
        <v>1</v>
      </c>
      <c r="G54" s="28" t="s">
        <v>23</v>
      </c>
      <c r="H54" s="28"/>
      <c r="I54" s="30">
        <v>5415.0392912266398</v>
      </c>
      <c r="J54" s="31"/>
      <c r="K54" s="32"/>
      <c r="L54" s="31"/>
      <c r="M54" s="33"/>
      <c r="N54" s="31"/>
      <c r="O54" s="34"/>
      <c r="P54" s="31" t="s">
        <v>181</v>
      </c>
      <c r="Q54" s="35">
        <v>5.1494197845459002</v>
      </c>
      <c r="R54" s="31"/>
      <c r="S54" s="38"/>
      <c r="T54" s="31"/>
      <c r="U54" s="39"/>
      <c r="V54" s="29">
        <v>0</v>
      </c>
      <c r="W54" s="36"/>
      <c r="X54" s="37"/>
      <c r="Y54" s="32"/>
      <c r="Z54" s="40"/>
      <c r="AA54" s="41"/>
      <c r="AB54" s="33"/>
      <c r="AC54" s="42"/>
      <c r="AD54" s="43"/>
      <c r="AE54" s="34"/>
      <c r="AF54" s="44">
        <v>6</v>
      </c>
      <c r="AG54" s="45">
        <v>903.34594572943899</v>
      </c>
      <c r="AH54" s="35">
        <v>17.480165</v>
      </c>
      <c r="AI54" s="46"/>
      <c r="AJ54" s="47"/>
      <c r="AK54" s="38"/>
      <c r="AL54" s="48"/>
      <c r="AM54" s="49"/>
      <c r="AN54" s="39"/>
    </row>
    <row r="55" spans="1:40" ht="12.75" customHeight="1" x14ac:dyDescent="0.2">
      <c r="A55" s="11"/>
      <c r="B55" s="28" t="s">
        <v>301</v>
      </c>
      <c r="C55" s="28" t="s">
        <v>198</v>
      </c>
      <c r="D55" s="29">
        <v>1</v>
      </c>
      <c r="E55" s="29">
        <v>1</v>
      </c>
      <c r="F55" s="29">
        <v>1</v>
      </c>
      <c r="G55" s="28" t="s">
        <v>23</v>
      </c>
      <c r="H55" s="28" t="s">
        <v>233</v>
      </c>
      <c r="I55" s="30">
        <v>5910.2320043129002</v>
      </c>
      <c r="J55" s="31"/>
      <c r="K55" s="32"/>
      <c r="L55" s="31"/>
      <c r="M55" s="33"/>
      <c r="N55" s="31"/>
      <c r="O55" s="34"/>
      <c r="P55" s="31" t="s">
        <v>181</v>
      </c>
      <c r="Q55" s="35">
        <v>4.1079483032226598</v>
      </c>
      <c r="R55" s="31"/>
      <c r="S55" s="38"/>
      <c r="T55" s="31"/>
      <c r="U55" s="39"/>
      <c r="V55" s="29">
        <v>0</v>
      </c>
      <c r="W55" s="36"/>
      <c r="X55" s="37"/>
      <c r="Y55" s="32"/>
      <c r="Z55" s="40"/>
      <c r="AA55" s="41"/>
      <c r="AB55" s="33"/>
      <c r="AC55" s="42"/>
      <c r="AD55" s="43"/>
      <c r="AE55" s="34"/>
      <c r="AF55" s="44">
        <v>4</v>
      </c>
      <c r="AG55" s="45">
        <v>1478.31345855073</v>
      </c>
      <c r="AH55" s="35">
        <v>25.702794999999998</v>
      </c>
      <c r="AI55" s="46"/>
      <c r="AJ55" s="47"/>
      <c r="AK55" s="38"/>
      <c r="AL55" s="48"/>
      <c r="AM55" s="49"/>
      <c r="AN55" s="39"/>
    </row>
    <row r="56" spans="1:40" ht="12.75" customHeight="1" x14ac:dyDescent="0.2">
      <c r="A56" s="11"/>
      <c r="B56" s="28" t="s">
        <v>239</v>
      </c>
      <c r="C56" s="28" t="s">
        <v>179</v>
      </c>
      <c r="D56" s="29">
        <v>1</v>
      </c>
      <c r="E56" s="29">
        <v>1</v>
      </c>
      <c r="F56" s="29">
        <v>1</v>
      </c>
      <c r="G56" s="28" t="s">
        <v>23</v>
      </c>
      <c r="H56" s="28"/>
      <c r="I56" s="30">
        <v>1733.03190794031</v>
      </c>
      <c r="J56" s="31"/>
      <c r="K56" s="32"/>
      <c r="L56" s="31"/>
      <c r="M56" s="33"/>
      <c r="N56" s="31"/>
      <c r="O56" s="34"/>
      <c r="P56" s="31" t="s">
        <v>181</v>
      </c>
      <c r="Q56" s="35">
        <v>3.4604175090789799</v>
      </c>
      <c r="R56" s="31"/>
      <c r="S56" s="38"/>
      <c r="T56" s="31"/>
      <c r="U56" s="39"/>
      <c r="V56" s="29">
        <v>0</v>
      </c>
      <c r="W56" s="36"/>
      <c r="X56" s="37"/>
      <c r="Y56" s="32"/>
      <c r="Z56" s="40"/>
      <c r="AA56" s="41"/>
      <c r="AB56" s="33"/>
      <c r="AC56" s="42"/>
      <c r="AD56" s="43"/>
      <c r="AE56" s="34"/>
      <c r="AF56" s="44">
        <v>2</v>
      </c>
      <c r="AG56" s="45">
        <v>867.01959228515602</v>
      </c>
      <c r="AH56" s="35">
        <v>28.707449</v>
      </c>
      <c r="AI56" s="46"/>
      <c r="AJ56" s="47"/>
      <c r="AK56" s="38"/>
      <c r="AL56" s="48"/>
      <c r="AM56" s="49"/>
      <c r="AN56" s="39"/>
    </row>
    <row r="57" spans="1:40" ht="12.75" customHeight="1" x14ac:dyDescent="0.2">
      <c r="A57" s="11"/>
      <c r="B57" s="28" t="s">
        <v>302</v>
      </c>
      <c r="C57" s="28" t="s">
        <v>186</v>
      </c>
      <c r="D57" s="29">
        <v>1</v>
      </c>
      <c r="E57" s="29">
        <v>1</v>
      </c>
      <c r="F57" s="29">
        <v>1</v>
      </c>
      <c r="G57" s="28" t="s">
        <v>23</v>
      </c>
      <c r="H57" s="28"/>
      <c r="I57" s="30">
        <v>3460.8619591725001</v>
      </c>
      <c r="J57" s="31"/>
      <c r="K57" s="32"/>
      <c r="L57" s="31"/>
      <c r="M57" s="33"/>
      <c r="N57" s="31"/>
      <c r="O57" s="34"/>
      <c r="P57" s="31"/>
      <c r="Q57" s="35"/>
      <c r="R57" s="31"/>
      <c r="S57" s="38"/>
      <c r="T57" s="31" t="s">
        <v>181</v>
      </c>
      <c r="U57" s="39">
        <v>4.9129481315612802</v>
      </c>
      <c r="V57" s="29">
        <v>0</v>
      </c>
      <c r="W57" s="36"/>
      <c r="X57" s="37"/>
      <c r="Y57" s="32"/>
      <c r="Z57" s="40"/>
      <c r="AA57" s="41"/>
      <c r="AB57" s="33"/>
      <c r="AC57" s="42"/>
      <c r="AD57" s="43"/>
      <c r="AE57" s="34"/>
      <c r="AF57" s="44"/>
      <c r="AG57" s="45"/>
      <c r="AH57" s="35"/>
      <c r="AI57" s="46"/>
      <c r="AJ57" s="47"/>
      <c r="AK57" s="38"/>
      <c r="AL57" s="48">
        <v>4</v>
      </c>
      <c r="AM57" s="49">
        <v>865.970947265625</v>
      </c>
      <c r="AN57" s="39">
        <v>3.5552817000000001</v>
      </c>
    </row>
    <row r="58" spans="1:40" ht="12.75" customHeight="1" x14ac:dyDescent="0.2">
      <c r="A58" s="11"/>
      <c r="B58" s="28" t="s">
        <v>303</v>
      </c>
      <c r="C58" s="28" t="s">
        <v>186</v>
      </c>
      <c r="D58" s="29">
        <v>1</v>
      </c>
      <c r="E58" s="29">
        <v>1</v>
      </c>
      <c r="F58" s="29">
        <v>1</v>
      </c>
      <c r="G58" s="28" t="s">
        <v>23</v>
      </c>
      <c r="H58" s="28"/>
      <c r="I58" s="30">
        <v>1151.7228429802301</v>
      </c>
      <c r="J58" s="31"/>
      <c r="K58" s="32"/>
      <c r="L58" s="31"/>
      <c r="M58" s="33"/>
      <c r="N58" s="31"/>
      <c r="O58" s="34"/>
      <c r="P58" s="31"/>
      <c r="Q58" s="35"/>
      <c r="R58" s="31"/>
      <c r="S58" s="38"/>
      <c r="T58" s="31" t="s">
        <v>181</v>
      </c>
      <c r="U58" s="39">
        <v>3.6789913177490199</v>
      </c>
      <c r="V58" s="29">
        <v>0</v>
      </c>
      <c r="W58" s="36"/>
      <c r="X58" s="37"/>
      <c r="Y58" s="32"/>
      <c r="Z58" s="40"/>
      <c r="AA58" s="41"/>
      <c r="AB58" s="33"/>
      <c r="AC58" s="42"/>
      <c r="AD58" s="43"/>
      <c r="AE58" s="34"/>
      <c r="AF58" s="44"/>
      <c r="AG58" s="45"/>
      <c r="AH58" s="35"/>
      <c r="AI58" s="46"/>
      <c r="AJ58" s="47"/>
      <c r="AK58" s="38"/>
      <c r="AL58" s="48">
        <v>3</v>
      </c>
      <c r="AM58" s="49">
        <v>384.57913208007801</v>
      </c>
      <c r="AN58" s="39">
        <v>3.7066704000000001</v>
      </c>
    </row>
    <row r="59" spans="1:40" ht="12.75" customHeight="1" x14ac:dyDescent="0.2">
      <c r="A59" s="11"/>
      <c r="B59" s="28" t="s">
        <v>281</v>
      </c>
      <c r="C59" s="28" t="s">
        <v>184</v>
      </c>
      <c r="D59" s="29">
        <v>1</v>
      </c>
      <c r="E59" s="29">
        <v>1</v>
      </c>
      <c r="F59" s="29">
        <v>1</v>
      </c>
      <c r="G59" s="28" t="s">
        <v>23</v>
      </c>
      <c r="H59" s="28"/>
      <c r="I59" s="30">
        <v>1563.80490474781</v>
      </c>
      <c r="J59" s="31"/>
      <c r="K59" s="32"/>
      <c r="L59" s="31"/>
      <c r="M59" s="33"/>
      <c r="N59" s="31"/>
      <c r="O59" s="34"/>
      <c r="P59" s="31"/>
      <c r="Q59" s="35"/>
      <c r="R59" s="31"/>
      <c r="S59" s="38"/>
      <c r="T59" s="31" t="s">
        <v>181</v>
      </c>
      <c r="U59" s="39">
        <v>4.6818528175354004</v>
      </c>
      <c r="V59" s="29">
        <v>0</v>
      </c>
      <c r="W59" s="36"/>
      <c r="X59" s="37"/>
      <c r="Y59" s="32"/>
      <c r="Z59" s="40"/>
      <c r="AA59" s="41"/>
      <c r="AB59" s="33"/>
      <c r="AC59" s="42"/>
      <c r="AD59" s="43"/>
      <c r="AE59" s="34"/>
      <c r="AF59" s="44"/>
      <c r="AG59" s="45"/>
      <c r="AH59" s="35"/>
      <c r="AI59" s="46"/>
      <c r="AJ59" s="47"/>
      <c r="AK59" s="38"/>
      <c r="AL59" s="48">
        <v>3</v>
      </c>
      <c r="AM59" s="49">
        <v>521.93981933593795</v>
      </c>
      <c r="AN59" s="39">
        <v>3.7328617999999998</v>
      </c>
    </row>
    <row r="60" spans="1:40" ht="12.75" customHeight="1" x14ac:dyDescent="0.2">
      <c r="A60" s="11"/>
      <c r="B60" s="28" t="s">
        <v>277</v>
      </c>
      <c r="C60" s="28" t="s">
        <v>186</v>
      </c>
      <c r="D60" s="29">
        <v>1</v>
      </c>
      <c r="E60" s="29">
        <v>1</v>
      </c>
      <c r="F60" s="29">
        <v>1</v>
      </c>
      <c r="G60" s="28" t="s">
        <v>23</v>
      </c>
      <c r="H60" s="28"/>
      <c r="I60" s="30">
        <v>2264.19321041188</v>
      </c>
      <c r="J60" s="31"/>
      <c r="K60" s="32"/>
      <c r="L60" s="31"/>
      <c r="M60" s="33"/>
      <c r="N60" s="31"/>
      <c r="O60" s="34"/>
      <c r="P60" s="31"/>
      <c r="Q60" s="35"/>
      <c r="R60" s="31"/>
      <c r="S60" s="38"/>
      <c r="T60" s="31" t="s">
        <v>181</v>
      </c>
      <c r="U60" s="39">
        <v>5.0253334045410201</v>
      </c>
      <c r="V60" s="29">
        <v>0</v>
      </c>
      <c r="W60" s="36"/>
      <c r="X60" s="37"/>
      <c r="Y60" s="32"/>
      <c r="Z60" s="40"/>
      <c r="AA60" s="41"/>
      <c r="AB60" s="33"/>
      <c r="AC60" s="42"/>
      <c r="AD60" s="43"/>
      <c r="AE60" s="34"/>
      <c r="AF60" s="44"/>
      <c r="AG60" s="45"/>
      <c r="AH60" s="35"/>
      <c r="AI60" s="46"/>
      <c r="AJ60" s="47"/>
      <c r="AK60" s="38"/>
      <c r="AL60" s="48">
        <v>3</v>
      </c>
      <c r="AM60" s="49">
        <v>755.402587890625</v>
      </c>
      <c r="AN60" s="39">
        <v>3.7410950999999999</v>
      </c>
    </row>
    <row r="61" spans="1:40" ht="12.75" customHeight="1" x14ac:dyDescent="0.2">
      <c r="A61" s="11"/>
      <c r="B61" s="28" t="s">
        <v>271</v>
      </c>
      <c r="C61" s="28" t="s">
        <v>198</v>
      </c>
      <c r="D61" s="29">
        <v>1</v>
      </c>
      <c r="E61" s="29">
        <v>1</v>
      </c>
      <c r="F61" s="29">
        <v>1</v>
      </c>
      <c r="G61" s="28" t="s">
        <v>23</v>
      </c>
      <c r="H61" s="28" t="s">
        <v>233</v>
      </c>
      <c r="I61" s="30">
        <v>6095.3324155199898</v>
      </c>
      <c r="J61" s="31"/>
      <c r="K61" s="32"/>
      <c r="L61" s="31"/>
      <c r="M61" s="33"/>
      <c r="N61" s="31"/>
      <c r="O61" s="34"/>
      <c r="P61" s="31"/>
      <c r="Q61" s="35"/>
      <c r="R61" s="31"/>
      <c r="S61" s="38"/>
      <c r="T61" s="31" t="s">
        <v>181</v>
      </c>
      <c r="U61" s="39">
        <v>6.7823767662048304</v>
      </c>
      <c r="V61" s="29">
        <v>0</v>
      </c>
      <c r="W61" s="36"/>
      <c r="X61" s="37"/>
      <c r="Y61" s="32"/>
      <c r="Z61" s="40"/>
      <c r="AA61" s="41"/>
      <c r="AB61" s="33"/>
      <c r="AC61" s="42"/>
      <c r="AD61" s="43"/>
      <c r="AE61" s="34"/>
      <c r="AF61" s="44"/>
      <c r="AG61" s="45"/>
      <c r="AH61" s="35"/>
      <c r="AI61" s="46"/>
      <c r="AJ61" s="47"/>
      <c r="AK61" s="38"/>
      <c r="AL61" s="48">
        <v>5</v>
      </c>
      <c r="AM61" s="49">
        <v>1219.872304408</v>
      </c>
      <c r="AN61" s="39">
        <v>20.459430999999999</v>
      </c>
    </row>
    <row r="62" spans="1:40" ht="12.7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ht="15" customHeight="1" x14ac:dyDescent="0.2">
      <c r="D63">
        <f>SUM(D4:D61)</f>
        <v>1369</v>
      </c>
    </row>
  </sheetData>
  <pageMargins left="0.7" right="0.7" top="0.78740157499999996" bottom="0.78740157499999996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8"/>
  <sheetViews>
    <sheetView topLeftCell="A43" workbookViewId="0">
      <selection activeCell="D48" sqref="D48"/>
    </sheetView>
  </sheetViews>
  <sheetFormatPr baseColWidth="10" defaultColWidth="14.42578125" defaultRowHeight="15" customHeight="1" x14ac:dyDescent="0.2"/>
  <cols>
    <col min="1" max="1" width="10.85546875" customWidth="1"/>
    <col min="2" max="2" width="56.7109375" customWidth="1"/>
    <col min="3" max="3" width="9.85546875" customWidth="1"/>
    <col min="4" max="4" width="8.5703125" customWidth="1"/>
    <col min="5" max="46" width="1.7109375" customWidth="1"/>
  </cols>
  <sheetData>
    <row r="1" spans="1:46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 customHeight="1" x14ac:dyDescent="0.2">
      <c r="A2" s="3" t="s">
        <v>23</v>
      </c>
      <c r="B2" s="4" t="s">
        <v>27</v>
      </c>
      <c r="C2" s="4"/>
      <c r="D2" s="5">
        <v>88.56</v>
      </c>
      <c r="E2" s="6">
        <v>1</v>
      </c>
      <c r="F2" s="6">
        <v>35</v>
      </c>
      <c r="G2" s="6">
        <v>35</v>
      </c>
      <c r="H2" s="6">
        <v>559</v>
      </c>
      <c r="I2" s="7">
        <v>860.89411544799805</v>
      </c>
      <c r="J2" s="8">
        <v>88.56</v>
      </c>
      <c r="K2" s="9">
        <v>20</v>
      </c>
      <c r="L2" s="9">
        <v>229</v>
      </c>
      <c r="M2" s="10">
        <v>937.39374041557301</v>
      </c>
      <c r="N2" s="12">
        <v>88.56</v>
      </c>
      <c r="O2" s="13">
        <v>30</v>
      </c>
      <c r="P2" s="13">
        <v>232</v>
      </c>
      <c r="Q2" s="14">
        <v>64.3217902183533</v>
      </c>
      <c r="R2" s="15">
        <v>48.34</v>
      </c>
      <c r="S2" s="16">
        <v>8</v>
      </c>
      <c r="T2" s="16">
        <v>21</v>
      </c>
      <c r="U2" s="19">
        <v>121.06655478477499</v>
      </c>
      <c r="V2" s="20">
        <v>60.15</v>
      </c>
      <c r="W2" s="21">
        <v>14</v>
      </c>
      <c r="X2" s="21">
        <v>37</v>
      </c>
      <c r="Y2" s="22">
        <v>33.216543912887602</v>
      </c>
      <c r="Z2" s="23">
        <v>54.24</v>
      </c>
      <c r="AA2" s="24">
        <v>10</v>
      </c>
      <c r="AB2" s="24">
        <v>11</v>
      </c>
      <c r="AC2" s="25">
        <v>97.666642427444501</v>
      </c>
      <c r="AD2" s="26">
        <v>77.12</v>
      </c>
      <c r="AE2" s="27">
        <v>17</v>
      </c>
      <c r="AF2" s="27">
        <v>29</v>
      </c>
      <c r="AG2" s="6">
        <v>271</v>
      </c>
      <c r="AH2" s="17">
        <v>28.860298334660001</v>
      </c>
      <c r="AI2" s="18">
        <v>5.77001953125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153</v>
      </c>
      <c r="X3" s="1" t="s">
        <v>154</v>
      </c>
      <c r="Y3" s="1" t="s">
        <v>155</v>
      </c>
      <c r="Z3" s="1" t="s">
        <v>156</v>
      </c>
      <c r="AA3" s="1" t="s">
        <v>157</v>
      </c>
      <c r="AB3" s="1" t="s">
        <v>158</v>
      </c>
      <c r="AC3" s="1" t="s">
        <v>159</v>
      </c>
      <c r="AD3" s="1" t="s">
        <v>160</v>
      </c>
      <c r="AE3" s="1" t="s">
        <v>161</v>
      </c>
      <c r="AF3" s="1" t="s">
        <v>162</v>
      </c>
      <c r="AG3" s="1" t="s">
        <v>163</v>
      </c>
      <c r="AH3" s="1" t="s">
        <v>164</v>
      </c>
      <c r="AI3" s="1" t="s">
        <v>165</v>
      </c>
      <c r="AJ3" s="1" t="s">
        <v>166</v>
      </c>
      <c r="AK3" s="1" t="s">
        <v>167</v>
      </c>
      <c r="AL3" s="1" t="s">
        <v>168</v>
      </c>
      <c r="AM3" s="1" t="s">
        <v>169</v>
      </c>
      <c r="AN3" s="1" t="s">
        <v>170</v>
      </c>
      <c r="AO3" s="1" t="s">
        <v>171</v>
      </c>
      <c r="AP3" s="1" t="s">
        <v>172</v>
      </c>
      <c r="AQ3" s="1" t="s">
        <v>173</v>
      </c>
      <c r="AR3" s="1" t="s">
        <v>174</v>
      </c>
      <c r="AS3" s="1" t="s">
        <v>175</v>
      </c>
      <c r="AT3" s="1" t="s">
        <v>176</v>
      </c>
    </row>
    <row r="4" spans="1:46" ht="12.75" customHeight="1" x14ac:dyDescent="0.2">
      <c r="A4" s="11"/>
      <c r="B4" s="28" t="s">
        <v>215</v>
      </c>
      <c r="C4" s="28" t="s">
        <v>178</v>
      </c>
      <c r="D4" s="29">
        <v>140</v>
      </c>
      <c r="E4" s="29">
        <v>1</v>
      </c>
      <c r="F4" s="29">
        <v>1</v>
      </c>
      <c r="G4" s="28" t="s">
        <v>23</v>
      </c>
      <c r="H4" s="28"/>
      <c r="I4" s="30">
        <v>2384.28696041188</v>
      </c>
      <c r="J4" s="31" t="s">
        <v>181</v>
      </c>
      <c r="K4" s="32">
        <v>5.42989206314087</v>
      </c>
      <c r="L4" s="31" t="s">
        <v>181</v>
      </c>
      <c r="M4" s="33">
        <v>5.42989206314087</v>
      </c>
      <c r="N4" s="31" t="s">
        <v>181</v>
      </c>
      <c r="O4" s="34">
        <v>4.4755768775939897</v>
      </c>
      <c r="P4" s="31" t="s">
        <v>181</v>
      </c>
      <c r="Q4" s="35">
        <v>4.4755768775939897</v>
      </c>
      <c r="R4" s="31" t="s">
        <v>181</v>
      </c>
      <c r="S4" s="38">
        <v>4.3050045967102104</v>
      </c>
      <c r="T4" s="31" t="s">
        <v>181</v>
      </c>
      <c r="U4" s="39">
        <v>4.3050045967102104</v>
      </c>
      <c r="V4" s="29">
        <v>0</v>
      </c>
      <c r="W4" s="36">
        <v>1</v>
      </c>
      <c r="X4" s="36">
        <v>3</v>
      </c>
      <c r="Y4" s="37">
        <v>795.433837890625</v>
      </c>
      <c r="Z4" s="32">
        <v>13.274365</v>
      </c>
      <c r="AA4" s="40">
        <v>1</v>
      </c>
      <c r="AB4" s="40">
        <v>3</v>
      </c>
      <c r="AC4" s="41">
        <v>795.433837890625</v>
      </c>
      <c r="AD4" s="33">
        <v>13.274365</v>
      </c>
      <c r="AE4" s="42">
        <v>1</v>
      </c>
      <c r="AF4" s="42">
        <v>3</v>
      </c>
      <c r="AG4" s="43">
        <v>795.43292236328102</v>
      </c>
      <c r="AH4" s="34">
        <v>1.7049709</v>
      </c>
      <c r="AI4" s="44">
        <v>1</v>
      </c>
      <c r="AJ4" s="44">
        <v>3</v>
      </c>
      <c r="AK4" s="45">
        <v>795.43292236328102</v>
      </c>
      <c r="AL4" s="35">
        <v>1.7049709</v>
      </c>
      <c r="AM4" s="46">
        <v>1</v>
      </c>
      <c r="AN4" s="46">
        <v>3</v>
      </c>
      <c r="AO4" s="47">
        <v>795.4345703125</v>
      </c>
      <c r="AP4" s="38">
        <v>11.343711000000001</v>
      </c>
      <c r="AQ4" s="48">
        <v>1</v>
      </c>
      <c r="AR4" s="48">
        <v>3</v>
      </c>
      <c r="AS4" s="49">
        <v>795.4345703125</v>
      </c>
      <c r="AT4" s="39">
        <v>11.343711000000001</v>
      </c>
    </row>
    <row r="5" spans="1:46" ht="12.75" customHeight="1" x14ac:dyDescent="0.2">
      <c r="A5" s="11"/>
      <c r="B5" s="28" t="s">
        <v>202</v>
      </c>
      <c r="C5" s="28" t="s">
        <v>179</v>
      </c>
      <c r="D5" s="29">
        <v>41</v>
      </c>
      <c r="E5" s="29">
        <v>1</v>
      </c>
      <c r="F5" s="29">
        <v>1</v>
      </c>
      <c r="G5" s="28" t="s">
        <v>23</v>
      </c>
      <c r="H5" s="28" t="s">
        <v>182</v>
      </c>
      <c r="I5" s="30">
        <v>3481.0560509693801</v>
      </c>
      <c r="J5" s="31" t="s">
        <v>181</v>
      </c>
      <c r="K5" s="32">
        <v>6.7169432640075701</v>
      </c>
      <c r="L5" s="31" t="s">
        <v>181</v>
      </c>
      <c r="M5" s="33">
        <v>6.7169432640075701</v>
      </c>
      <c r="N5" s="31"/>
      <c r="O5" s="34"/>
      <c r="P5" s="31"/>
      <c r="Q5" s="35"/>
      <c r="R5" s="31"/>
      <c r="S5" s="38"/>
      <c r="T5" s="31"/>
      <c r="U5" s="39"/>
      <c r="V5" s="29">
        <v>0</v>
      </c>
      <c r="W5" s="36">
        <v>1</v>
      </c>
      <c r="X5" s="36">
        <v>4</v>
      </c>
      <c r="Y5" s="37">
        <v>871.01947021484398</v>
      </c>
      <c r="Z5" s="32">
        <v>23.791990999999999</v>
      </c>
      <c r="AA5" s="40">
        <v>1</v>
      </c>
      <c r="AB5" s="40">
        <v>4</v>
      </c>
      <c r="AC5" s="41">
        <v>871.01947021484398</v>
      </c>
      <c r="AD5" s="33">
        <v>23.791990999999999</v>
      </c>
      <c r="AE5" s="42"/>
      <c r="AF5" s="42"/>
      <c r="AG5" s="43"/>
      <c r="AH5" s="34"/>
      <c r="AI5" s="44"/>
      <c r="AJ5" s="44"/>
      <c r="AK5" s="45"/>
      <c r="AL5" s="35"/>
      <c r="AM5" s="46"/>
      <c r="AN5" s="46"/>
      <c r="AO5" s="47"/>
      <c r="AP5" s="38"/>
      <c r="AQ5" s="48"/>
      <c r="AR5" s="48"/>
      <c r="AS5" s="49"/>
      <c r="AT5" s="39"/>
    </row>
    <row r="6" spans="1:46" ht="12.75" customHeight="1" x14ac:dyDescent="0.2">
      <c r="A6" s="11"/>
      <c r="B6" s="28" t="s">
        <v>194</v>
      </c>
      <c r="C6" s="28" t="s">
        <v>186</v>
      </c>
      <c r="D6" s="29">
        <v>36</v>
      </c>
      <c r="E6" s="29">
        <v>1</v>
      </c>
      <c r="F6" s="29">
        <v>1</v>
      </c>
      <c r="G6" s="28" t="s">
        <v>23</v>
      </c>
      <c r="H6" s="28"/>
      <c r="I6" s="30">
        <v>2094.09555416188</v>
      </c>
      <c r="J6" s="31" t="s">
        <v>181</v>
      </c>
      <c r="K6" s="32">
        <v>4.9549441337585396</v>
      </c>
      <c r="L6" s="31" t="s">
        <v>181</v>
      </c>
      <c r="M6" s="33">
        <v>4.9549441337585396</v>
      </c>
      <c r="N6" s="31" t="s">
        <v>181</v>
      </c>
      <c r="O6" s="34">
        <v>3.1252901554107702</v>
      </c>
      <c r="P6" s="31" t="s">
        <v>181</v>
      </c>
      <c r="Q6" s="35">
        <v>3.1252901554107702</v>
      </c>
      <c r="R6" s="31" t="s">
        <v>181</v>
      </c>
      <c r="S6" s="38">
        <v>3.8872032165527299</v>
      </c>
      <c r="T6" s="31" t="s">
        <v>181</v>
      </c>
      <c r="U6" s="39">
        <v>3.8872032165527299</v>
      </c>
      <c r="V6" s="29">
        <v>1</v>
      </c>
      <c r="W6" s="36">
        <v>1</v>
      </c>
      <c r="X6" s="36">
        <v>3</v>
      </c>
      <c r="Y6" s="37">
        <v>698.703369140625</v>
      </c>
      <c r="Z6" s="32">
        <v>6.5797001000000002</v>
      </c>
      <c r="AA6" s="40">
        <v>1</v>
      </c>
      <c r="AB6" s="40">
        <v>3</v>
      </c>
      <c r="AC6" s="41">
        <v>698.703369140625</v>
      </c>
      <c r="AD6" s="33">
        <v>6.5797001000000002</v>
      </c>
      <c r="AE6" s="42">
        <v>1</v>
      </c>
      <c r="AF6" s="42">
        <v>3</v>
      </c>
      <c r="AG6" s="43">
        <v>698.70233154296898</v>
      </c>
      <c r="AH6" s="34">
        <v>10.182458</v>
      </c>
      <c r="AI6" s="44">
        <v>1</v>
      </c>
      <c r="AJ6" s="44">
        <v>3</v>
      </c>
      <c r="AK6" s="45">
        <v>698.70233154296898</v>
      </c>
      <c r="AL6" s="35">
        <v>10.182458</v>
      </c>
      <c r="AM6" s="46">
        <v>1</v>
      </c>
      <c r="AN6" s="46">
        <v>3</v>
      </c>
      <c r="AO6" s="47">
        <v>698.70294189453102</v>
      </c>
      <c r="AP6" s="38">
        <v>10.350467999999999</v>
      </c>
      <c r="AQ6" s="48">
        <v>1</v>
      </c>
      <c r="AR6" s="48">
        <v>3</v>
      </c>
      <c r="AS6" s="49">
        <v>698.70294189453102</v>
      </c>
      <c r="AT6" s="39">
        <v>10.350467999999999</v>
      </c>
    </row>
    <row r="7" spans="1:46" ht="12.75" customHeight="1" x14ac:dyDescent="0.2">
      <c r="A7" s="11"/>
      <c r="B7" s="28" t="s">
        <v>255</v>
      </c>
      <c r="C7" s="28" t="s">
        <v>178</v>
      </c>
      <c r="D7" s="29">
        <v>35</v>
      </c>
      <c r="E7" s="29">
        <v>1</v>
      </c>
      <c r="F7" s="29">
        <v>1</v>
      </c>
      <c r="G7" s="28" t="s">
        <v>23</v>
      </c>
      <c r="H7" s="28"/>
      <c r="I7" s="30">
        <v>3881.0899120346899</v>
      </c>
      <c r="J7" s="31" t="s">
        <v>181</v>
      </c>
      <c r="K7" s="32">
        <v>5.4125051498413104</v>
      </c>
      <c r="L7" s="31" t="s">
        <v>181</v>
      </c>
      <c r="M7" s="33">
        <v>5.4125051498413104</v>
      </c>
      <c r="N7" s="31" t="s">
        <v>181</v>
      </c>
      <c r="O7" s="34">
        <v>3.7473280429840101</v>
      </c>
      <c r="P7" s="31" t="s">
        <v>181</v>
      </c>
      <c r="Q7" s="35">
        <v>3.7473280429840101</v>
      </c>
      <c r="R7" s="31" t="s">
        <v>181</v>
      </c>
      <c r="S7" s="38">
        <v>3.1462361812591602</v>
      </c>
      <c r="T7" s="31" t="s">
        <v>181</v>
      </c>
      <c r="U7" s="39">
        <v>3.1462361812591602</v>
      </c>
      <c r="V7" s="29">
        <v>0</v>
      </c>
      <c r="W7" s="36">
        <v>1</v>
      </c>
      <c r="X7" s="36">
        <v>5</v>
      </c>
      <c r="Y7" s="37">
        <v>777.02380371093795</v>
      </c>
      <c r="Z7" s="32">
        <v>10.23301</v>
      </c>
      <c r="AA7" s="40">
        <v>1</v>
      </c>
      <c r="AB7" s="40">
        <v>5</v>
      </c>
      <c r="AC7" s="41">
        <v>777.02380371093795</v>
      </c>
      <c r="AD7" s="33">
        <v>10.23301</v>
      </c>
      <c r="AE7" s="42">
        <v>1</v>
      </c>
      <c r="AF7" s="42">
        <v>5</v>
      </c>
      <c r="AG7" s="43">
        <v>777.022705078125</v>
      </c>
      <c r="AH7" s="34">
        <v>11.074059999999999</v>
      </c>
      <c r="AI7" s="44">
        <v>1</v>
      </c>
      <c r="AJ7" s="44">
        <v>5</v>
      </c>
      <c r="AK7" s="45">
        <v>777.022705078125</v>
      </c>
      <c r="AL7" s="35">
        <v>11.074059999999999</v>
      </c>
      <c r="AM7" s="46">
        <v>1</v>
      </c>
      <c r="AN7" s="46">
        <v>5</v>
      </c>
      <c r="AO7" s="47">
        <v>777.02398681640602</v>
      </c>
      <c r="AP7" s="38">
        <v>11.328117000000001</v>
      </c>
      <c r="AQ7" s="48">
        <v>1</v>
      </c>
      <c r="AR7" s="48">
        <v>5</v>
      </c>
      <c r="AS7" s="49">
        <v>777.02398681640602</v>
      </c>
      <c r="AT7" s="39">
        <v>11.328117000000001</v>
      </c>
    </row>
    <row r="8" spans="1:46" ht="12.75" customHeight="1" x14ac:dyDescent="0.2">
      <c r="A8" s="11"/>
      <c r="B8" s="28" t="s">
        <v>258</v>
      </c>
      <c r="C8" s="28" t="s">
        <v>186</v>
      </c>
      <c r="D8" s="29">
        <v>29</v>
      </c>
      <c r="E8" s="29">
        <v>1</v>
      </c>
      <c r="F8" s="29">
        <v>1</v>
      </c>
      <c r="G8" s="28" t="s">
        <v>23</v>
      </c>
      <c r="H8" s="28"/>
      <c r="I8" s="30">
        <v>3575.8954064381301</v>
      </c>
      <c r="J8" s="31" t="s">
        <v>181</v>
      </c>
      <c r="K8" s="32">
        <v>5.6017274856567401</v>
      </c>
      <c r="L8" s="31" t="s">
        <v>181</v>
      </c>
      <c r="M8" s="33">
        <v>5.6017274856567401</v>
      </c>
      <c r="N8" s="31"/>
      <c r="O8" s="34"/>
      <c r="P8" s="31"/>
      <c r="Q8" s="35"/>
      <c r="R8" s="31" t="s">
        <v>181</v>
      </c>
      <c r="S8" s="38">
        <v>2.7609899044036901</v>
      </c>
      <c r="T8" s="31" t="s">
        <v>181</v>
      </c>
      <c r="U8" s="39">
        <v>2.7609899044036901</v>
      </c>
      <c r="V8" s="29">
        <v>3</v>
      </c>
      <c r="W8" s="36">
        <v>1</v>
      </c>
      <c r="X8" s="36">
        <v>4</v>
      </c>
      <c r="Y8" s="37">
        <v>894.72930908203102</v>
      </c>
      <c r="Z8" s="32">
        <v>10.028176999999999</v>
      </c>
      <c r="AA8" s="40">
        <v>1</v>
      </c>
      <c r="AB8" s="40">
        <v>4</v>
      </c>
      <c r="AC8" s="41">
        <v>894.72930908203102</v>
      </c>
      <c r="AD8" s="33">
        <v>10.028176999999999</v>
      </c>
      <c r="AE8" s="42"/>
      <c r="AF8" s="42"/>
      <c r="AG8" s="43"/>
      <c r="AH8" s="34"/>
      <c r="AI8" s="44"/>
      <c r="AJ8" s="44"/>
      <c r="AK8" s="45"/>
      <c r="AL8" s="35"/>
      <c r="AM8" s="46">
        <v>1</v>
      </c>
      <c r="AN8" s="46">
        <v>4</v>
      </c>
      <c r="AO8" s="47">
        <v>894.72906494140602</v>
      </c>
      <c r="AP8" s="38">
        <v>10.549835</v>
      </c>
      <c r="AQ8" s="48">
        <v>1</v>
      </c>
      <c r="AR8" s="48">
        <v>4</v>
      </c>
      <c r="AS8" s="49">
        <v>894.72906494140602</v>
      </c>
      <c r="AT8" s="39">
        <v>10.549835</v>
      </c>
    </row>
    <row r="9" spans="1:46" ht="12.75" customHeight="1" x14ac:dyDescent="0.2">
      <c r="A9" s="11"/>
      <c r="B9" s="28" t="s">
        <v>246</v>
      </c>
      <c r="C9" s="28" t="s">
        <v>226</v>
      </c>
      <c r="D9" s="29">
        <v>26</v>
      </c>
      <c r="E9" s="29">
        <v>1</v>
      </c>
      <c r="F9" s="29">
        <v>1</v>
      </c>
      <c r="G9" s="28" t="s">
        <v>23</v>
      </c>
      <c r="H9" s="28"/>
      <c r="I9" s="30">
        <v>2046.05986204188</v>
      </c>
      <c r="J9" s="31" t="s">
        <v>181</v>
      </c>
      <c r="K9" s="32">
        <v>5.0102286338806197</v>
      </c>
      <c r="L9" s="31" t="s">
        <v>181</v>
      </c>
      <c r="M9" s="33">
        <v>5.0102286338806197</v>
      </c>
      <c r="N9" s="31"/>
      <c r="O9" s="34"/>
      <c r="P9" s="31"/>
      <c r="Q9" s="35"/>
      <c r="R9" s="31" t="s">
        <v>181</v>
      </c>
      <c r="S9" s="38">
        <v>2.7575883865356401</v>
      </c>
      <c r="T9" s="31" t="s">
        <v>181</v>
      </c>
      <c r="U9" s="39">
        <v>2.7575883865356401</v>
      </c>
      <c r="V9" s="29">
        <v>0</v>
      </c>
      <c r="W9" s="36">
        <v>1</v>
      </c>
      <c r="X9" s="36">
        <v>2</v>
      </c>
      <c r="Y9" s="37">
        <v>1023.53356933594</v>
      </c>
      <c r="Z9" s="32">
        <v>10.550224999999999</v>
      </c>
      <c r="AA9" s="40">
        <v>1</v>
      </c>
      <c r="AB9" s="40">
        <v>2</v>
      </c>
      <c r="AC9" s="41">
        <v>1023.53356933594</v>
      </c>
      <c r="AD9" s="33">
        <v>10.550224999999999</v>
      </c>
      <c r="AE9" s="42"/>
      <c r="AF9" s="42"/>
      <c r="AG9" s="43"/>
      <c r="AH9" s="34"/>
      <c r="AI9" s="44"/>
      <c r="AJ9" s="44"/>
      <c r="AK9" s="45"/>
      <c r="AL9" s="35"/>
      <c r="AM9" s="46">
        <v>1</v>
      </c>
      <c r="AN9" s="46">
        <v>2</v>
      </c>
      <c r="AO9" s="47">
        <v>1023.53894042969</v>
      </c>
      <c r="AP9" s="38">
        <v>10.57676</v>
      </c>
      <c r="AQ9" s="48">
        <v>1</v>
      </c>
      <c r="AR9" s="48">
        <v>2</v>
      </c>
      <c r="AS9" s="49">
        <v>1023.53894042969</v>
      </c>
      <c r="AT9" s="39">
        <v>10.57676</v>
      </c>
    </row>
    <row r="10" spans="1:46" ht="12.75" customHeight="1" x14ac:dyDescent="0.2">
      <c r="A10" s="11"/>
      <c r="B10" s="28" t="s">
        <v>263</v>
      </c>
      <c r="C10" s="28" t="s">
        <v>184</v>
      </c>
      <c r="D10" s="29">
        <v>23</v>
      </c>
      <c r="E10" s="29">
        <v>1</v>
      </c>
      <c r="F10" s="29">
        <v>1</v>
      </c>
      <c r="G10" s="28" t="s">
        <v>23</v>
      </c>
      <c r="H10" s="28"/>
      <c r="I10" s="30">
        <v>1991.05844478688</v>
      </c>
      <c r="J10" s="31" t="s">
        <v>181</v>
      </c>
      <c r="K10" s="32">
        <v>5.1496682167053196</v>
      </c>
      <c r="L10" s="31" t="s">
        <v>181</v>
      </c>
      <c r="M10" s="33">
        <v>5.1496682167053196</v>
      </c>
      <c r="N10" s="31" t="s">
        <v>181</v>
      </c>
      <c r="O10" s="34">
        <v>3.4257056713104199</v>
      </c>
      <c r="P10" s="31" t="s">
        <v>181</v>
      </c>
      <c r="Q10" s="35">
        <v>3.4257056713104199</v>
      </c>
      <c r="R10" s="31" t="s">
        <v>181</v>
      </c>
      <c r="S10" s="38">
        <v>3.5756752490997301</v>
      </c>
      <c r="T10" s="31" t="s">
        <v>181</v>
      </c>
      <c r="U10" s="39">
        <v>3.5756752490997301</v>
      </c>
      <c r="V10" s="29">
        <v>1</v>
      </c>
      <c r="W10" s="36">
        <v>1</v>
      </c>
      <c r="X10" s="36">
        <v>3</v>
      </c>
      <c r="Y10" s="37">
        <v>664.357666015625</v>
      </c>
      <c r="Z10" s="32">
        <v>6.3931909999999998</v>
      </c>
      <c r="AA10" s="40">
        <v>1</v>
      </c>
      <c r="AB10" s="40">
        <v>3</v>
      </c>
      <c r="AC10" s="41">
        <v>664.357666015625</v>
      </c>
      <c r="AD10" s="33">
        <v>6.3931909999999998</v>
      </c>
      <c r="AE10" s="42">
        <v>1</v>
      </c>
      <c r="AF10" s="42">
        <v>3</v>
      </c>
      <c r="AG10" s="43">
        <v>664.35693359375</v>
      </c>
      <c r="AH10" s="34">
        <v>1.5775300000000001</v>
      </c>
      <c r="AI10" s="44">
        <v>1</v>
      </c>
      <c r="AJ10" s="44">
        <v>3</v>
      </c>
      <c r="AK10" s="45">
        <v>664.35693359375</v>
      </c>
      <c r="AL10" s="35">
        <v>1.5775300000000001</v>
      </c>
      <c r="AM10" s="46">
        <v>1</v>
      </c>
      <c r="AN10" s="46">
        <v>3</v>
      </c>
      <c r="AO10" s="47">
        <v>664.3583984375</v>
      </c>
      <c r="AP10" s="38">
        <v>2.1425455000000002</v>
      </c>
      <c r="AQ10" s="48">
        <v>1</v>
      </c>
      <c r="AR10" s="48">
        <v>3</v>
      </c>
      <c r="AS10" s="49">
        <v>664.3583984375</v>
      </c>
      <c r="AT10" s="39">
        <v>2.1425455000000002</v>
      </c>
    </row>
    <row r="11" spans="1:46" ht="12.75" customHeight="1" x14ac:dyDescent="0.2">
      <c r="A11" s="11"/>
      <c r="B11" s="28" t="s">
        <v>252</v>
      </c>
      <c r="C11" s="28" t="s">
        <v>178</v>
      </c>
      <c r="D11" s="29">
        <v>18</v>
      </c>
      <c r="E11" s="29">
        <v>1</v>
      </c>
      <c r="F11" s="29">
        <v>1</v>
      </c>
      <c r="G11" s="28" t="s">
        <v>23</v>
      </c>
      <c r="H11" s="28"/>
      <c r="I11" s="30">
        <v>1515.8137853630501</v>
      </c>
      <c r="J11" s="31" t="s">
        <v>181</v>
      </c>
      <c r="K11" s="32">
        <v>5.2072658538818404</v>
      </c>
      <c r="L11" s="31" t="s">
        <v>181</v>
      </c>
      <c r="M11" s="33">
        <v>5.2072658538818404</v>
      </c>
      <c r="N11" s="31" t="s">
        <v>181</v>
      </c>
      <c r="O11" s="34">
        <v>3.0019366741180402</v>
      </c>
      <c r="P11" s="31" t="s">
        <v>181</v>
      </c>
      <c r="Q11" s="35">
        <v>3.0019366741180402</v>
      </c>
      <c r="R11" s="31" t="s">
        <v>181</v>
      </c>
      <c r="S11" s="38">
        <v>2.53921341896057</v>
      </c>
      <c r="T11" s="31" t="s">
        <v>181</v>
      </c>
      <c r="U11" s="39">
        <v>2.53921341896057</v>
      </c>
      <c r="V11" s="29">
        <v>2</v>
      </c>
      <c r="W11" s="36">
        <v>1</v>
      </c>
      <c r="X11" s="36">
        <v>3</v>
      </c>
      <c r="Y11" s="37">
        <v>505.94277954101602</v>
      </c>
      <c r="Z11" s="32">
        <v>6.4453616</v>
      </c>
      <c r="AA11" s="40">
        <v>1</v>
      </c>
      <c r="AB11" s="40">
        <v>3</v>
      </c>
      <c r="AC11" s="41">
        <v>505.94277954101602</v>
      </c>
      <c r="AD11" s="33">
        <v>6.4453616</v>
      </c>
      <c r="AE11" s="42">
        <v>1</v>
      </c>
      <c r="AF11" s="42">
        <v>3</v>
      </c>
      <c r="AG11" s="43">
        <v>505.94293212890602</v>
      </c>
      <c r="AH11" s="34">
        <v>9.0093291999999998</v>
      </c>
      <c r="AI11" s="44">
        <v>1</v>
      </c>
      <c r="AJ11" s="44">
        <v>3</v>
      </c>
      <c r="AK11" s="45">
        <v>505.94293212890602</v>
      </c>
      <c r="AL11" s="35">
        <v>9.0093291999999998</v>
      </c>
      <c r="AM11" s="46">
        <v>1</v>
      </c>
      <c r="AN11" s="46">
        <v>3</v>
      </c>
      <c r="AO11" s="47">
        <v>505.94323730468801</v>
      </c>
      <c r="AP11" s="38">
        <v>8.4416236999999992</v>
      </c>
      <c r="AQ11" s="48">
        <v>1</v>
      </c>
      <c r="AR11" s="48">
        <v>3</v>
      </c>
      <c r="AS11" s="49">
        <v>505.94323730468801</v>
      </c>
      <c r="AT11" s="39">
        <v>8.4416236999999992</v>
      </c>
    </row>
    <row r="12" spans="1:46" ht="12.75" customHeight="1" x14ac:dyDescent="0.2">
      <c r="A12" s="11"/>
      <c r="B12" s="28" t="s">
        <v>202</v>
      </c>
      <c r="C12" s="28" t="s">
        <v>179</v>
      </c>
      <c r="D12" s="29">
        <v>18</v>
      </c>
      <c r="E12" s="29">
        <v>1</v>
      </c>
      <c r="F12" s="29">
        <v>1</v>
      </c>
      <c r="G12" s="28" t="s">
        <v>23</v>
      </c>
      <c r="H12" s="28"/>
      <c r="I12" s="30">
        <v>3465.0621544850001</v>
      </c>
      <c r="J12" s="31" t="s">
        <v>181</v>
      </c>
      <c r="K12" s="32">
        <v>6.0229396820068404</v>
      </c>
      <c r="L12" s="31" t="s">
        <v>181</v>
      </c>
      <c r="M12" s="33">
        <v>6.0229396820068404</v>
      </c>
      <c r="N12" s="31"/>
      <c r="O12" s="34"/>
      <c r="P12" s="31"/>
      <c r="Q12" s="35"/>
      <c r="R12" s="31"/>
      <c r="S12" s="38"/>
      <c r="T12" s="31"/>
      <c r="U12" s="39"/>
      <c r="V12" s="29">
        <v>3</v>
      </c>
      <c r="W12" s="36">
        <v>1</v>
      </c>
      <c r="X12" s="36">
        <v>4</v>
      </c>
      <c r="Y12" s="37">
        <v>867.02099609375</v>
      </c>
      <c r="Z12" s="32">
        <v>29.114204000000001</v>
      </c>
      <c r="AA12" s="40">
        <v>1</v>
      </c>
      <c r="AB12" s="40">
        <v>4</v>
      </c>
      <c r="AC12" s="41">
        <v>867.02099609375</v>
      </c>
      <c r="AD12" s="33">
        <v>29.114204000000001</v>
      </c>
      <c r="AE12" s="42"/>
      <c r="AF12" s="42"/>
      <c r="AG12" s="43"/>
      <c r="AH12" s="34"/>
      <c r="AI12" s="44"/>
      <c r="AJ12" s="44"/>
      <c r="AK12" s="45"/>
      <c r="AL12" s="35"/>
      <c r="AM12" s="46"/>
      <c r="AN12" s="46"/>
      <c r="AO12" s="47"/>
      <c r="AP12" s="38"/>
      <c r="AQ12" s="48"/>
      <c r="AR12" s="48"/>
      <c r="AS12" s="49"/>
      <c r="AT12" s="39"/>
    </row>
    <row r="13" spans="1:46" ht="12.75" customHeight="1" x14ac:dyDescent="0.2">
      <c r="A13" s="11"/>
      <c r="B13" s="28" t="s">
        <v>261</v>
      </c>
      <c r="C13" s="28" t="s">
        <v>198</v>
      </c>
      <c r="D13" s="29">
        <v>17</v>
      </c>
      <c r="E13" s="29">
        <v>1</v>
      </c>
      <c r="F13" s="29">
        <v>1</v>
      </c>
      <c r="G13" s="28" t="s">
        <v>23</v>
      </c>
      <c r="H13" s="28" t="s">
        <v>206</v>
      </c>
      <c r="I13" s="30">
        <v>6477.5871520062501</v>
      </c>
      <c r="J13" s="31"/>
      <c r="K13" s="32"/>
      <c r="L13" s="31" t="s">
        <v>181</v>
      </c>
      <c r="M13" s="33">
        <v>5.8933410644531303</v>
      </c>
      <c r="N13" s="31"/>
      <c r="O13" s="34"/>
      <c r="P13" s="31"/>
      <c r="Q13" s="35"/>
      <c r="R13" s="31"/>
      <c r="S13" s="38"/>
      <c r="T13" s="31" t="s">
        <v>181</v>
      </c>
      <c r="U13" s="39">
        <v>3.1012558937072798</v>
      </c>
      <c r="V13" s="29">
        <v>0</v>
      </c>
      <c r="W13" s="36"/>
      <c r="X13" s="36"/>
      <c r="Y13" s="37"/>
      <c r="Z13" s="32"/>
      <c r="AA13" s="40">
        <v>1</v>
      </c>
      <c r="AB13" s="40">
        <v>6</v>
      </c>
      <c r="AC13" s="41">
        <v>1080.43896484375</v>
      </c>
      <c r="AD13" s="33">
        <v>14.587153000000001</v>
      </c>
      <c r="AE13" s="42"/>
      <c r="AF13" s="42"/>
      <c r="AG13" s="43"/>
      <c r="AH13" s="34"/>
      <c r="AI13" s="44"/>
      <c r="AJ13" s="44"/>
      <c r="AK13" s="45"/>
      <c r="AL13" s="35"/>
      <c r="AM13" s="46"/>
      <c r="AN13" s="46"/>
      <c r="AO13" s="47"/>
      <c r="AP13" s="38"/>
      <c r="AQ13" s="48">
        <v>1</v>
      </c>
      <c r="AR13" s="48">
        <v>6</v>
      </c>
      <c r="AS13" s="49">
        <v>1080.4413895052201</v>
      </c>
      <c r="AT13" s="39">
        <v>23.480111999999998</v>
      </c>
    </row>
    <row r="14" spans="1:46" ht="12.75" customHeight="1" x14ac:dyDescent="0.2">
      <c r="A14" s="11"/>
      <c r="B14" s="28" t="s">
        <v>183</v>
      </c>
      <c r="C14" s="28" t="s">
        <v>184</v>
      </c>
      <c r="D14" s="29">
        <v>14</v>
      </c>
      <c r="E14" s="29">
        <v>1</v>
      </c>
      <c r="F14" s="29">
        <v>1</v>
      </c>
      <c r="G14" s="28" t="s">
        <v>23</v>
      </c>
      <c r="H14" s="28"/>
      <c r="I14" s="30">
        <v>1606.85759153406</v>
      </c>
      <c r="J14" s="31" t="s">
        <v>181</v>
      </c>
      <c r="K14" s="32">
        <v>3.9727938175201398</v>
      </c>
      <c r="L14" s="31" t="s">
        <v>181</v>
      </c>
      <c r="M14" s="33">
        <v>3.9727938175201398</v>
      </c>
      <c r="N14" s="31" t="s">
        <v>181</v>
      </c>
      <c r="O14" s="34">
        <v>3.22624611854553</v>
      </c>
      <c r="P14" s="31" t="s">
        <v>181</v>
      </c>
      <c r="Q14" s="35">
        <v>3.22624611854553</v>
      </c>
      <c r="R14" s="31" t="s">
        <v>181</v>
      </c>
      <c r="S14" s="38">
        <v>2.17670702934265</v>
      </c>
      <c r="T14" s="31" t="s">
        <v>181</v>
      </c>
      <c r="U14" s="39">
        <v>2.17670702934265</v>
      </c>
      <c r="V14" s="29">
        <v>0</v>
      </c>
      <c r="W14" s="36">
        <v>1</v>
      </c>
      <c r="X14" s="36">
        <v>2</v>
      </c>
      <c r="Y14" s="37">
        <v>803.93243408203102</v>
      </c>
      <c r="Z14" s="32">
        <v>6.4310865000000002</v>
      </c>
      <c r="AA14" s="40">
        <v>1</v>
      </c>
      <c r="AB14" s="40">
        <v>2</v>
      </c>
      <c r="AC14" s="41">
        <v>803.93243408203102</v>
      </c>
      <c r="AD14" s="33">
        <v>6.4310865000000002</v>
      </c>
      <c r="AE14" s="42">
        <v>1</v>
      </c>
      <c r="AF14" s="42">
        <v>2</v>
      </c>
      <c r="AG14" s="43">
        <v>803.93298339843795</v>
      </c>
      <c r="AH14" s="34">
        <v>10.688725</v>
      </c>
      <c r="AI14" s="44">
        <v>1</v>
      </c>
      <c r="AJ14" s="44">
        <v>2</v>
      </c>
      <c r="AK14" s="45">
        <v>803.93298339843795</v>
      </c>
      <c r="AL14" s="35">
        <v>10.688725</v>
      </c>
      <c r="AM14" s="46">
        <v>1</v>
      </c>
      <c r="AN14" s="46">
        <v>2</v>
      </c>
      <c r="AO14" s="47">
        <v>803.93017578125</v>
      </c>
      <c r="AP14" s="38">
        <v>10.347925999999999</v>
      </c>
      <c r="AQ14" s="48">
        <v>1</v>
      </c>
      <c r="AR14" s="48">
        <v>2</v>
      </c>
      <c r="AS14" s="49">
        <v>803.93017578125</v>
      </c>
      <c r="AT14" s="39">
        <v>10.347925999999999</v>
      </c>
    </row>
    <row r="15" spans="1:46" ht="12.75" customHeight="1" x14ac:dyDescent="0.2">
      <c r="A15" s="11"/>
      <c r="B15" s="28" t="s">
        <v>261</v>
      </c>
      <c r="C15" s="28" t="s">
        <v>198</v>
      </c>
      <c r="D15" s="29">
        <v>13</v>
      </c>
      <c r="E15" s="29">
        <v>1</v>
      </c>
      <c r="F15" s="29">
        <v>1</v>
      </c>
      <c r="G15" s="28" t="s">
        <v>23</v>
      </c>
      <c r="H15" s="28"/>
      <c r="I15" s="30">
        <v>6461.5998473187501</v>
      </c>
      <c r="J15" s="31"/>
      <c r="K15" s="32"/>
      <c r="L15" s="31" t="s">
        <v>181</v>
      </c>
      <c r="M15" s="33">
        <v>6.4484782218933097</v>
      </c>
      <c r="N15" s="31"/>
      <c r="O15" s="34"/>
      <c r="P15" s="31" t="s">
        <v>181</v>
      </c>
      <c r="Q15" s="35">
        <v>3.60246801376343</v>
      </c>
      <c r="R15" s="31"/>
      <c r="S15" s="38"/>
      <c r="T15" s="31"/>
      <c r="U15" s="39"/>
      <c r="V15" s="29">
        <v>0</v>
      </c>
      <c r="W15" s="36"/>
      <c r="X15" s="36"/>
      <c r="Y15" s="37"/>
      <c r="Z15" s="32"/>
      <c r="AA15" s="40">
        <v>1</v>
      </c>
      <c r="AB15" s="40">
        <v>6</v>
      </c>
      <c r="AC15" s="41">
        <v>1077.77270507813</v>
      </c>
      <c r="AD15" s="33">
        <v>18.796648999999999</v>
      </c>
      <c r="AE15" s="42"/>
      <c r="AF15" s="42"/>
      <c r="AG15" s="43"/>
      <c r="AH15" s="34"/>
      <c r="AI15" s="44">
        <v>1</v>
      </c>
      <c r="AJ15" s="44">
        <v>6</v>
      </c>
      <c r="AK15" s="45">
        <v>1077.77270507813</v>
      </c>
      <c r="AL15" s="35">
        <v>23.863004</v>
      </c>
      <c r="AM15" s="46"/>
      <c r="AN15" s="46"/>
      <c r="AO15" s="47"/>
      <c r="AP15" s="38"/>
      <c r="AQ15" s="48"/>
      <c r="AR15" s="48"/>
      <c r="AS15" s="49"/>
      <c r="AT15" s="39"/>
    </row>
    <row r="16" spans="1:46" ht="12.75" customHeight="1" x14ac:dyDescent="0.2">
      <c r="A16" s="11"/>
      <c r="B16" s="28" t="s">
        <v>195</v>
      </c>
      <c r="C16" s="28" t="s">
        <v>192</v>
      </c>
      <c r="D16" s="29">
        <v>12</v>
      </c>
      <c r="E16" s="29">
        <v>1</v>
      </c>
      <c r="F16" s="29">
        <v>1</v>
      </c>
      <c r="G16" s="28" t="s">
        <v>23</v>
      </c>
      <c r="H16" s="28"/>
      <c r="I16" s="30">
        <v>1471.73246946375</v>
      </c>
      <c r="J16" s="31" t="s">
        <v>181</v>
      </c>
      <c r="K16" s="32">
        <v>3.2960052490234402</v>
      </c>
      <c r="L16" s="31" t="s">
        <v>181</v>
      </c>
      <c r="M16" s="33">
        <v>3.2960052490234402</v>
      </c>
      <c r="N16" s="31" t="s">
        <v>181</v>
      </c>
      <c r="O16" s="34">
        <v>2.30764937400818</v>
      </c>
      <c r="P16" s="31" t="s">
        <v>181</v>
      </c>
      <c r="Q16" s="35">
        <v>2.30764937400818</v>
      </c>
      <c r="R16" s="31" t="s">
        <v>181</v>
      </c>
      <c r="S16" s="38">
        <v>3.2564435005188002</v>
      </c>
      <c r="T16" s="31" t="s">
        <v>181</v>
      </c>
      <c r="U16" s="39">
        <v>3.2564435005188002</v>
      </c>
      <c r="V16" s="29">
        <v>0</v>
      </c>
      <c r="W16" s="36">
        <v>1</v>
      </c>
      <c r="X16" s="36">
        <v>2</v>
      </c>
      <c r="Y16" s="37">
        <v>736.369873046875</v>
      </c>
      <c r="Z16" s="32">
        <v>6.5859543</v>
      </c>
      <c r="AA16" s="40">
        <v>1</v>
      </c>
      <c r="AB16" s="40">
        <v>2</v>
      </c>
      <c r="AC16" s="41">
        <v>736.369873046875</v>
      </c>
      <c r="AD16" s="33">
        <v>6.5859543</v>
      </c>
      <c r="AE16" s="42">
        <v>1</v>
      </c>
      <c r="AF16" s="42">
        <v>2</v>
      </c>
      <c r="AG16" s="43">
        <v>736.37176513671898</v>
      </c>
      <c r="AH16" s="34">
        <v>10.709937</v>
      </c>
      <c r="AI16" s="44">
        <v>1</v>
      </c>
      <c r="AJ16" s="44">
        <v>2</v>
      </c>
      <c r="AK16" s="45">
        <v>736.37176513671898</v>
      </c>
      <c r="AL16" s="35">
        <v>10.709937</v>
      </c>
      <c r="AM16" s="46">
        <v>1</v>
      </c>
      <c r="AN16" s="46">
        <v>2</v>
      </c>
      <c r="AO16" s="47">
        <v>736.370361328125</v>
      </c>
      <c r="AP16" s="38">
        <v>10.501502</v>
      </c>
      <c r="AQ16" s="48">
        <v>1</v>
      </c>
      <c r="AR16" s="48">
        <v>2</v>
      </c>
      <c r="AS16" s="49">
        <v>736.370361328125</v>
      </c>
      <c r="AT16" s="39">
        <v>10.501502</v>
      </c>
    </row>
    <row r="17" spans="1:46" ht="12.75" customHeight="1" x14ac:dyDescent="0.2">
      <c r="A17" s="11"/>
      <c r="B17" s="28" t="s">
        <v>202</v>
      </c>
      <c r="C17" s="28" t="s">
        <v>179</v>
      </c>
      <c r="D17" s="29">
        <v>12</v>
      </c>
      <c r="E17" s="29">
        <v>1</v>
      </c>
      <c r="F17" s="29">
        <v>1</v>
      </c>
      <c r="G17" s="28" t="s">
        <v>23</v>
      </c>
      <c r="H17" s="28" t="s">
        <v>187</v>
      </c>
      <c r="I17" s="30">
        <v>3497.0558068287501</v>
      </c>
      <c r="J17" s="31" t="s">
        <v>181</v>
      </c>
      <c r="K17" s="32">
        <v>6.5594930648803702</v>
      </c>
      <c r="L17" s="31" t="s">
        <v>181</v>
      </c>
      <c r="M17" s="33">
        <v>6.5594930648803702</v>
      </c>
      <c r="N17" s="31"/>
      <c r="O17" s="34"/>
      <c r="P17" s="31"/>
      <c r="Q17" s="35"/>
      <c r="R17" s="31"/>
      <c r="S17" s="38"/>
      <c r="T17" s="31"/>
      <c r="U17" s="39"/>
      <c r="V17" s="29">
        <v>0</v>
      </c>
      <c r="W17" s="36">
        <v>1</v>
      </c>
      <c r="X17" s="36">
        <v>4</v>
      </c>
      <c r="Y17" s="37">
        <v>875.01940917968795</v>
      </c>
      <c r="Z17" s="32">
        <v>17.231822999999999</v>
      </c>
      <c r="AA17" s="40">
        <v>1</v>
      </c>
      <c r="AB17" s="40">
        <v>4</v>
      </c>
      <c r="AC17" s="41">
        <v>875.01940917968795</v>
      </c>
      <c r="AD17" s="33">
        <v>17.231822999999999</v>
      </c>
      <c r="AE17" s="42"/>
      <c r="AF17" s="42"/>
      <c r="AG17" s="43"/>
      <c r="AH17" s="34"/>
      <c r="AI17" s="44"/>
      <c r="AJ17" s="44"/>
      <c r="AK17" s="45"/>
      <c r="AL17" s="35"/>
      <c r="AM17" s="46"/>
      <c r="AN17" s="46"/>
      <c r="AO17" s="47"/>
      <c r="AP17" s="38"/>
      <c r="AQ17" s="48"/>
      <c r="AR17" s="48"/>
      <c r="AS17" s="49"/>
      <c r="AT17" s="39"/>
    </row>
    <row r="18" spans="1:46" ht="12.75" customHeight="1" x14ac:dyDescent="0.2">
      <c r="A18" s="11"/>
      <c r="B18" s="50" t="s">
        <v>177</v>
      </c>
      <c r="C18" s="28" t="s">
        <v>179</v>
      </c>
      <c r="D18" s="29">
        <v>9</v>
      </c>
      <c r="E18" s="29">
        <v>1</v>
      </c>
      <c r="F18" s="29">
        <v>1</v>
      </c>
      <c r="G18" s="28" t="s">
        <v>23</v>
      </c>
      <c r="H18" s="28" t="s">
        <v>180</v>
      </c>
      <c r="I18" s="30">
        <v>3324.9581505787501</v>
      </c>
      <c r="J18" s="31" t="s">
        <v>181</v>
      </c>
      <c r="K18" s="32">
        <v>4.9734168052673304</v>
      </c>
      <c r="L18" s="31" t="s">
        <v>181</v>
      </c>
      <c r="M18" s="33">
        <v>4.9734168052673304</v>
      </c>
      <c r="N18" s="31"/>
      <c r="O18" s="34"/>
      <c r="P18" s="31"/>
      <c r="Q18" s="35"/>
      <c r="R18" s="31"/>
      <c r="S18" s="38"/>
      <c r="T18" s="31"/>
      <c r="U18" s="39"/>
      <c r="V18" s="29">
        <v>0</v>
      </c>
      <c r="W18" s="36">
        <v>1</v>
      </c>
      <c r="X18" s="36">
        <v>4</v>
      </c>
      <c r="Y18" s="37">
        <v>831.99499511718795</v>
      </c>
      <c r="Z18" s="32">
        <v>27.730346999999998</v>
      </c>
      <c r="AA18" s="40">
        <v>1</v>
      </c>
      <c r="AB18" s="40">
        <v>4</v>
      </c>
      <c r="AC18" s="41">
        <v>831.99499511718795</v>
      </c>
      <c r="AD18" s="33">
        <v>27.730346999999998</v>
      </c>
      <c r="AE18" s="42"/>
      <c r="AF18" s="42"/>
      <c r="AG18" s="43"/>
      <c r="AH18" s="34"/>
      <c r="AI18" s="44"/>
      <c r="AJ18" s="44"/>
      <c r="AK18" s="45"/>
      <c r="AL18" s="35"/>
      <c r="AM18" s="46"/>
      <c r="AN18" s="46"/>
      <c r="AO18" s="47"/>
      <c r="AP18" s="38"/>
      <c r="AQ18" s="48"/>
      <c r="AR18" s="48"/>
      <c r="AS18" s="49"/>
      <c r="AT18" s="39"/>
    </row>
    <row r="19" spans="1:46" ht="12.75" customHeight="1" x14ac:dyDescent="0.2">
      <c r="A19" s="11"/>
      <c r="B19" s="28" t="s">
        <v>190</v>
      </c>
      <c r="C19" s="28" t="s">
        <v>178</v>
      </c>
      <c r="D19" s="29">
        <v>9</v>
      </c>
      <c r="E19" s="29">
        <v>1</v>
      </c>
      <c r="F19" s="29">
        <v>1</v>
      </c>
      <c r="G19" s="28" t="s">
        <v>23</v>
      </c>
      <c r="H19" s="28"/>
      <c r="I19" s="30">
        <v>1231.61821165125</v>
      </c>
      <c r="J19" s="31"/>
      <c r="K19" s="32"/>
      <c r="L19" s="31"/>
      <c r="M19" s="33"/>
      <c r="N19" s="31"/>
      <c r="O19" s="34"/>
      <c r="P19" s="31" t="s">
        <v>181</v>
      </c>
      <c r="Q19" s="35">
        <v>2.4386026859283398</v>
      </c>
      <c r="R19" s="31"/>
      <c r="S19" s="38"/>
      <c r="T19" s="31" t="s">
        <v>181</v>
      </c>
      <c r="U19" s="39">
        <v>2.7398931980133101</v>
      </c>
      <c r="V19" s="29">
        <v>0</v>
      </c>
      <c r="W19" s="36"/>
      <c r="X19" s="36"/>
      <c r="Y19" s="37"/>
      <c r="Z19" s="32"/>
      <c r="AA19" s="40"/>
      <c r="AB19" s="40"/>
      <c r="AC19" s="41"/>
      <c r="AD19" s="33"/>
      <c r="AE19" s="42"/>
      <c r="AF19" s="42"/>
      <c r="AG19" s="43"/>
      <c r="AH19" s="34"/>
      <c r="AI19" s="44">
        <v>1</v>
      </c>
      <c r="AJ19" s="44">
        <v>2</v>
      </c>
      <c r="AK19" s="45">
        <v>616.31256103515602</v>
      </c>
      <c r="AL19" s="35">
        <v>9.8091793999999997</v>
      </c>
      <c r="AM19" s="46"/>
      <c r="AN19" s="46"/>
      <c r="AO19" s="47"/>
      <c r="AP19" s="38"/>
      <c r="AQ19" s="48">
        <v>1</v>
      </c>
      <c r="AR19" s="48">
        <v>2</v>
      </c>
      <c r="AS19" s="49">
        <v>616.312744140625</v>
      </c>
      <c r="AT19" s="39">
        <v>9.6661792000000002</v>
      </c>
    </row>
    <row r="20" spans="1:46" ht="12.75" customHeight="1" x14ac:dyDescent="0.2">
      <c r="A20" s="11"/>
      <c r="B20" s="28" t="s">
        <v>115</v>
      </c>
      <c r="C20" s="28" t="s">
        <v>178</v>
      </c>
      <c r="D20" s="29">
        <v>9</v>
      </c>
      <c r="E20" s="29">
        <v>1</v>
      </c>
      <c r="F20" s="29">
        <v>1</v>
      </c>
      <c r="G20" s="28" t="s">
        <v>23</v>
      </c>
      <c r="H20" s="28"/>
      <c r="I20" s="30">
        <v>2228.19145383875</v>
      </c>
      <c r="J20" s="31"/>
      <c r="K20" s="32"/>
      <c r="L20" s="31"/>
      <c r="M20" s="33"/>
      <c r="N20" s="31"/>
      <c r="O20" s="34"/>
      <c r="P20" s="31" t="s">
        <v>181</v>
      </c>
      <c r="Q20" s="35">
        <v>5.6963229179382298</v>
      </c>
      <c r="R20" s="31"/>
      <c r="S20" s="38"/>
      <c r="T20" s="31" t="s">
        <v>181</v>
      </c>
      <c r="U20" s="39">
        <v>6.25470066070557</v>
      </c>
      <c r="V20" s="29">
        <v>0</v>
      </c>
      <c r="W20" s="36"/>
      <c r="X20" s="36"/>
      <c r="Y20" s="37"/>
      <c r="Z20" s="32"/>
      <c r="AA20" s="40"/>
      <c r="AB20" s="40"/>
      <c r="AC20" s="41"/>
      <c r="AD20" s="33"/>
      <c r="AE20" s="42"/>
      <c r="AF20" s="42"/>
      <c r="AG20" s="43"/>
      <c r="AH20" s="34"/>
      <c r="AI20" s="44">
        <v>1</v>
      </c>
      <c r="AJ20" s="44">
        <v>2</v>
      </c>
      <c r="AK20" s="45">
        <v>1114.59753417969</v>
      </c>
      <c r="AL20" s="35">
        <v>11.504454000000001</v>
      </c>
      <c r="AM20" s="46"/>
      <c r="AN20" s="46"/>
      <c r="AO20" s="47"/>
      <c r="AP20" s="38"/>
      <c r="AQ20" s="48">
        <v>1</v>
      </c>
      <c r="AR20" s="48">
        <v>2</v>
      </c>
      <c r="AS20" s="49">
        <v>1114.59936523438</v>
      </c>
      <c r="AT20" s="39">
        <v>11.603783999999999</v>
      </c>
    </row>
    <row r="21" spans="1:46" ht="12.75" customHeight="1" x14ac:dyDescent="0.2">
      <c r="A21" s="11"/>
      <c r="B21" s="28" t="s">
        <v>247</v>
      </c>
      <c r="C21" s="28" t="s">
        <v>192</v>
      </c>
      <c r="D21" s="29">
        <v>8</v>
      </c>
      <c r="E21" s="29">
        <v>1</v>
      </c>
      <c r="F21" s="29">
        <v>1</v>
      </c>
      <c r="G21" s="28" t="s">
        <v>23</v>
      </c>
      <c r="H21" s="28"/>
      <c r="I21" s="30">
        <v>1315.75993528406</v>
      </c>
      <c r="J21" s="31" t="s">
        <v>181</v>
      </c>
      <c r="K21" s="32">
        <v>3.7977066040039098</v>
      </c>
      <c r="L21" s="31" t="s">
        <v>181</v>
      </c>
      <c r="M21" s="33">
        <v>3.7977066040039098</v>
      </c>
      <c r="N21" s="31"/>
      <c r="O21" s="34"/>
      <c r="P21" s="31"/>
      <c r="Q21" s="35"/>
      <c r="R21" s="31" t="s">
        <v>181</v>
      </c>
      <c r="S21" s="38">
        <v>2.2839522361755402</v>
      </c>
      <c r="T21" s="31" t="s">
        <v>181</v>
      </c>
      <c r="U21" s="39">
        <v>2.2839522361755402</v>
      </c>
      <c r="V21" s="29">
        <v>0</v>
      </c>
      <c r="W21" s="36">
        <v>1</v>
      </c>
      <c r="X21" s="36">
        <v>2</v>
      </c>
      <c r="Y21" s="37">
        <v>658.38360595703102</v>
      </c>
      <c r="Z21" s="32">
        <v>6.4631841999999997</v>
      </c>
      <c r="AA21" s="40">
        <v>1</v>
      </c>
      <c r="AB21" s="40">
        <v>2</v>
      </c>
      <c r="AC21" s="41">
        <v>658.38360595703102</v>
      </c>
      <c r="AD21" s="33">
        <v>6.4631841999999997</v>
      </c>
      <c r="AE21" s="42"/>
      <c r="AF21" s="42"/>
      <c r="AG21" s="43"/>
      <c r="AH21" s="34"/>
      <c r="AI21" s="44"/>
      <c r="AJ21" s="44"/>
      <c r="AK21" s="45"/>
      <c r="AL21" s="35"/>
      <c r="AM21" s="46">
        <v>1</v>
      </c>
      <c r="AN21" s="46">
        <v>2</v>
      </c>
      <c r="AO21" s="47">
        <v>658.38360595703102</v>
      </c>
      <c r="AP21" s="38">
        <v>10.310466</v>
      </c>
      <c r="AQ21" s="48">
        <v>1</v>
      </c>
      <c r="AR21" s="48">
        <v>2</v>
      </c>
      <c r="AS21" s="49">
        <v>658.38360595703102</v>
      </c>
      <c r="AT21" s="39">
        <v>10.310466</v>
      </c>
    </row>
    <row r="22" spans="1:46" ht="12.75" customHeight="1" x14ac:dyDescent="0.2">
      <c r="A22" s="11"/>
      <c r="B22" s="28" t="s">
        <v>191</v>
      </c>
      <c r="C22" s="28" t="s">
        <v>192</v>
      </c>
      <c r="D22" s="29">
        <v>8</v>
      </c>
      <c r="E22" s="29">
        <v>1</v>
      </c>
      <c r="F22" s="29">
        <v>1</v>
      </c>
      <c r="G22" s="28" t="s">
        <v>23</v>
      </c>
      <c r="H22" s="28"/>
      <c r="I22" s="30">
        <v>1815.94902219813</v>
      </c>
      <c r="J22" s="31" t="s">
        <v>181</v>
      </c>
      <c r="K22" s="32">
        <v>4.6245751380920401</v>
      </c>
      <c r="L22" s="31" t="s">
        <v>181</v>
      </c>
      <c r="M22" s="33">
        <v>4.6245751380920401</v>
      </c>
      <c r="N22" s="31"/>
      <c r="O22" s="34"/>
      <c r="P22" s="31"/>
      <c r="Q22" s="35"/>
      <c r="R22" s="31"/>
      <c r="S22" s="38"/>
      <c r="T22" s="31"/>
      <c r="U22" s="39"/>
      <c r="V22" s="29">
        <v>0</v>
      </c>
      <c r="W22" s="36">
        <v>1</v>
      </c>
      <c r="X22" s="36">
        <v>2</v>
      </c>
      <c r="Y22" s="37">
        <v>908.47814941406295</v>
      </c>
      <c r="Z22" s="32">
        <v>6.4720072000000002</v>
      </c>
      <c r="AA22" s="40">
        <v>1</v>
      </c>
      <c r="AB22" s="40">
        <v>2</v>
      </c>
      <c r="AC22" s="41">
        <v>908.47814941406295</v>
      </c>
      <c r="AD22" s="33">
        <v>6.4720072000000002</v>
      </c>
      <c r="AE22" s="42"/>
      <c r="AF22" s="42"/>
      <c r="AG22" s="43"/>
      <c r="AH22" s="34"/>
      <c r="AI22" s="44"/>
      <c r="AJ22" s="44"/>
      <c r="AK22" s="45"/>
      <c r="AL22" s="35"/>
      <c r="AM22" s="46"/>
      <c r="AN22" s="46"/>
      <c r="AO22" s="47"/>
      <c r="AP22" s="38"/>
      <c r="AQ22" s="48"/>
      <c r="AR22" s="48"/>
      <c r="AS22" s="49"/>
      <c r="AT22" s="39"/>
    </row>
    <row r="23" spans="1:46" ht="12.75" customHeight="1" x14ac:dyDescent="0.2">
      <c r="A23" s="11"/>
      <c r="B23" s="28" t="s">
        <v>185</v>
      </c>
      <c r="C23" s="28" t="s">
        <v>186</v>
      </c>
      <c r="D23" s="29">
        <v>8</v>
      </c>
      <c r="E23" s="29">
        <v>1</v>
      </c>
      <c r="F23" s="29">
        <v>1</v>
      </c>
      <c r="G23" s="28" t="s">
        <v>23</v>
      </c>
      <c r="H23" s="28"/>
      <c r="I23" s="30">
        <v>1937.99626340906</v>
      </c>
      <c r="J23" s="31"/>
      <c r="K23" s="32"/>
      <c r="L23" s="31" t="s">
        <v>181</v>
      </c>
      <c r="M23" s="33">
        <v>6.0971336364746103</v>
      </c>
      <c r="N23" s="31"/>
      <c r="O23" s="34"/>
      <c r="P23" s="31" t="s">
        <v>181</v>
      </c>
      <c r="Q23" s="35">
        <v>5.6164832115173304</v>
      </c>
      <c r="R23" s="31"/>
      <c r="S23" s="38"/>
      <c r="T23" s="31" t="s">
        <v>181</v>
      </c>
      <c r="U23" s="39">
        <v>5.7682023048400897</v>
      </c>
      <c r="V23" s="29">
        <v>0</v>
      </c>
      <c r="W23" s="36"/>
      <c r="X23" s="36"/>
      <c r="Y23" s="37"/>
      <c r="Z23" s="32"/>
      <c r="AA23" s="40">
        <v>1</v>
      </c>
      <c r="AB23" s="40">
        <v>2</v>
      </c>
      <c r="AC23" s="41">
        <v>969.50177001953102</v>
      </c>
      <c r="AD23" s="33">
        <v>6.4477449</v>
      </c>
      <c r="AE23" s="42"/>
      <c r="AF23" s="42"/>
      <c r="AG23" s="43"/>
      <c r="AH23" s="34"/>
      <c r="AI23" s="44">
        <v>1</v>
      </c>
      <c r="AJ23" s="44">
        <v>2</v>
      </c>
      <c r="AK23" s="45">
        <v>969.50036621093795</v>
      </c>
      <c r="AL23" s="35">
        <v>10.379719</v>
      </c>
      <c r="AM23" s="46"/>
      <c r="AN23" s="46"/>
      <c r="AO23" s="47"/>
      <c r="AP23" s="38"/>
      <c r="AQ23" s="48">
        <v>1</v>
      </c>
      <c r="AR23" s="48">
        <v>2</v>
      </c>
      <c r="AS23" s="49">
        <v>969.5009765625</v>
      </c>
      <c r="AT23" s="39">
        <v>10.356785</v>
      </c>
    </row>
    <row r="24" spans="1:46" ht="12.75" customHeight="1" x14ac:dyDescent="0.2">
      <c r="A24" s="11"/>
      <c r="B24" s="28" t="s">
        <v>245</v>
      </c>
      <c r="C24" s="28" t="s">
        <v>214</v>
      </c>
      <c r="D24" s="29">
        <v>6</v>
      </c>
      <c r="E24" s="29">
        <v>1</v>
      </c>
      <c r="F24" s="29">
        <v>1</v>
      </c>
      <c r="G24" s="28" t="s">
        <v>23</v>
      </c>
      <c r="H24" s="28"/>
      <c r="I24" s="30">
        <v>3015.5665014275</v>
      </c>
      <c r="J24" s="31" t="s">
        <v>181</v>
      </c>
      <c r="K24" s="32">
        <v>7.2748250961303702</v>
      </c>
      <c r="L24" s="31" t="s">
        <v>181</v>
      </c>
      <c r="M24" s="33">
        <v>7.2748250961303702</v>
      </c>
      <c r="N24" s="31" t="s">
        <v>181</v>
      </c>
      <c r="O24" s="34">
        <v>2.7364754676818799</v>
      </c>
      <c r="P24" s="31" t="s">
        <v>181</v>
      </c>
      <c r="Q24" s="35">
        <v>2.7364754676818799</v>
      </c>
      <c r="R24" s="31"/>
      <c r="S24" s="38"/>
      <c r="T24" s="31"/>
      <c r="U24" s="39"/>
      <c r="V24" s="29">
        <v>0</v>
      </c>
      <c r="W24" s="36">
        <v>1</v>
      </c>
      <c r="X24" s="36">
        <v>3</v>
      </c>
      <c r="Y24" s="37">
        <v>1005.8603515625</v>
      </c>
      <c r="Z24" s="32">
        <v>6.2916084000000003</v>
      </c>
      <c r="AA24" s="40">
        <v>1</v>
      </c>
      <c r="AB24" s="40">
        <v>3</v>
      </c>
      <c r="AC24" s="41">
        <v>1005.8603515625</v>
      </c>
      <c r="AD24" s="33">
        <v>6.2916084000000003</v>
      </c>
      <c r="AE24" s="42">
        <v>1</v>
      </c>
      <c r="AF24" s="42">
        <v>3</v>
      </c>
      <c r="AG24" s="43">
        <v>1005.85656738281</v>
      </c>
      <c r="AH24" s="34">
        <v>1.8655029999999999</v>
      </c>
      <c r="AI24" s="44">
        <v>1</v>
      </c>
      <c r="AJ24" s="44">
        <v>3</v>
      </c>
      <c r="AK24" s="45">
        <v>1005.85656738281</v>
      </c>
      <c r="AL24" s="35">
        <v>1.8655029999999999</v>
      </c>
      <c r="AM24" s="46"/>
      <c r="AN24" s="46"/>
      <c r="AO24" s="47"/>
      <c r="AP24" s="38"/>
      <c r="AQ24" s="48"/>
      <c r="AR24" s="48"/>
      <c r="AS24" s="49"/>
      <c r="AT24" s="39"/>
    </row>
    <row r="25" spans="1:46" ht="12.75" customHeight="1" x14ac:dyDescent="0.2">
      <c r="A25" s="11"/>
      <c r="B25" s="28" t="s">
        <v>254</v>
      </c>
      <c r="C25" s="28" t="s">
        <v>192</v>
      </c>
      <c r="D25" s="29">
        <v>6</v>
      </c>
      <c r="E25" s="29">
        <v>1</v>
      </c>
      <c r="F25" s="29">
        <v>1</v>
      </c>
      <c r="G25" s="28" t="s">
        <v>23</v>
      </c>
      <c r="H25" s="28"/>
      <c r="I25" s="30">
        <v>3268.66659908375</v>
      </c>
      <c r="J25" s="31" t="s">
        <v>181</v>
      </c>
      <c r="K25" s="32">
        <v>8.00335788726807</v>
      </c>
      <c r="L25" s="31" t="s">
        <v>181</v>
      </c>
      <c r="M25" s="33">
        <v>8.00335788726807</v>
      </c>
      <c r="N25" s="31"/>
      <c r="O25" s="34"/>
      <c r="P25" s="31"/>
      <c r="Q25" s="35"/>
      <c r="R25" s="31"/>
      <c r="S25" s="38"/>
      <c r="T25" s="31"/>
      <c r="U25" s="39"/>
      <c r="V25" s="29">
        <v>0</v>
      </c>
      <c r="W25" s="36">
        <v>1</v>
      </c>
      <c r="X25" s="36">
        <v>3</v>
      </c>
      <c r="Y25" s="37">
        <v>1090.22705078125</v>
      </c>
      <c r="Z25" s="32">
        <v>6.3627330000000004</v>
      </c>
      <c r="AA25" s="40">
        <v>1</v>
      </c>
      <c r="AB25" s="40">
        <v>3</v>
      </c>
      <c r="AC25" s="41">
        <v>1090.22705078125</v>
      </c>
      <c r="AD25" s="33">
        <v>6.3627330000000004</v>
      </c>
      <c r="AE25" s="42"/>
      <c r="AF25" s="42"/>
      <c r="AG25" s="43"/>
      <c r="AH25" s="34"/>
      <c r="AI25" s="44"/>
      <c r="AJ25" s="44"/>
      <c r="AK25" s="45"/>
      <c r="AL25" s="35"/>
      <c r="AM25" s="46"/>
      <c r="AN25" s="46"/>
      <c r="AO25" s="47"/>
      <c r="AP25" s="38"/>
      <c r="AQ25" s="48"/>
      <c r="AR25" s="48"/>
      <c r="AS25" s="49"/>
      <c r="AT25" s="39"/>
    </row>
    <row r="26" spans="1:46" ht="12.75" customHeight="1" x14ac:dyDescent="0.2">
      <c r="A26" s="11"/>
      <c r="B26" s="28" t="s">
        <v>246</v>
      </c>
      <c r="C26" s="28" t="s">
        <v>226</v>
      </c>
      <c r="D26" s="29">
        <v>6</v>
      </c>
      <c r="E26" s="29">
        <v>1</v>
      </c>
      <c r="F26" s="29">
        <v>1</v>
      </c>
      <c r="G26" s="28" t="s">
        <v>23</v>
      </c>
      <c r="H26" s="28" t="s">
        <v>227</v>
      </c>
      <c r="I26" s="30">
        <v>2062.05375852625</v>
      </c>
      <c r="J26" s="31" t="s">
        <v>181</v>
      </c>
      <c r="K26" s="32">
        <v>4.1695451736450204</v>
      </c>
      <c r="L26" s="31" t="s">
        <v>181</v>
      </c>
      <c r="M26" s="33">
        <v>4.1695451736450204</v>
      </c>
      <c r="N26" s="31"/>
      <c r="O26" s="34"/>
      <c r="P26" s="31"/>
      <c r="Q26" s="35"/>
      <c r="R26" s="31"/>
      <c r="S26" s="38"/>
      <c r="T26" s="31"/>
      <c r="U26" s="39"/>
      <c r="V26" s="29">
        <v>0</v>
      </c>
      <c r="W26" s="36">
        <v>1</v>
      </c>
      <c r="X26" s="36">
        <v>2</v>
      </c>
      <c r="Y26" s="37">
        <v>1031.53051757813</v>
      </c>
      <c r="Z26" s="32">
        <v>6.5017421999999998</v>
      </c>
      <c r="AA26" s="40">
        <v>1</v>
      </c>
      <c r="AB26" s="40">
        <v>2</v>
      </c>
      <c r="AC26" s="41">
        <v>1031.53051757813</v>
      </c>
      <c r="AD26" s="33">
        <v>6.5017421999999998</v>
      </c>
      <c r="AE26" s="42"/>
      <c r="AF26" s="42"/>
      <c r="AG26" s="43"/>
      <c r="AH26" s="34"/>
      <c r="AI26" s="44"/>
      <c r="AJ26" s="44"/>
      <c r="AK26" s="45"/>
      <c r="AL26" s="35"/>
      <c r="AM26" s="46"/>
      <c r="AN26" s="46"/>
      <c r="AO26" s="47"/>
      <c r="AP26" s="38"/>
      <c r="AQ26" s="48"/>
      <c r="AR26" s="48"/>
      <c r="AS26" s="49"/>
      <c r="AT26" s="39"/>
    </row>
    <row r="27" spans="1:46" ht="12.75" customHeight="1" x14ac:dyDescent="0.2">
      <c r="A27" s="11"/>
      <c r="B27" s="50" t="s">
        <v>177</v>
      </c>
      <c r="C27" s="28" t="s">
        <v>179</v>
      </c>
      <c r="D27" s="29">
        <v>6</v>
      </c>
      <c r="E27" s="29">
        <v>1</v>
      </c>
      <c r="F27" s="29">
        <v>1</v>
      </c>
      <c r="G27" s="28" t="s">
        <v>23</v>
      </c>
      <c r="H27" s="28"/>
      <c r="I27" s="30">
        <v>3308.9623009693801</v>
      </c>
      <c r="J27" s="31" t="s">
        <v>181</v>
      </c>
      <c r="K27" s="32">
        <v>6.3736433982849103</v>
      </c>
      <c r="L27" s="31" t="s">
        <v>181</v>
      </c>
      <c r="M27" s="33">
        <v>6.3736433982849103</v>
      </c>
      <c r="N27" s="31"/>
      <c r="O27" s="34"/>
      <c r="P27" s="31"/>
      <c r="Q27" s="35"/>
      <c r="R27" s="31"/>
      <c r="S27" s="38"/>
      <c r="T27" s="31"/>
      <c r="U27" s="39"/>
      <c r="V27" s="29">
        <v>2</v>
      </c>
      <c r="W27" s="36">
        <v>1</v>
      </c>
      <c r="X27" s="36">
        <v>4</v>
      </c>
      <c r="Y27" s="37">
        <v>827.99603271484398</v>
      </c>
      <c r="Z27" s="32">
        <v>33.441136999999998</v>
      </c>
      <c r="AA27" s="40">
        <v>1</v>
      </c>
      <c r="AB27" s="40">
        <v>4</v>
      </c>
      <c r="AC27" s="41">
        <v>827.99603271484398</v>
      </c>
      <c r="AD27" s="33">
        <v>33.441136999999998</v>
      </c>
      <c r="AE27" s="42"/>
      <c r="AF27" s="42"/>
      <c r="AG27" s="43"/>
      <c r="AH27" s="34"/>
      <c r="AI27" s="44"/>
      <c r="AJ27" s="44"/>
      <c r="AK27" s="45"/>
      <c r="AL27" s="35"/>
      <c r="AM27" s="46"/>
      <c r="AN27" s="46"/>
      <c r="AO27" s="47"/>
      <c r="AP27" s="38"/>
      <c r="AQ27" s="48"/>
      <c r="AR27" s="48"/>
      <c r="AS27" s="49"/>
      <c r="AT27" s="39"/>
    </row>
    <row r="28" spans="1:46" ht="12.75" customHeight="1" x14ac:dyDescent="0.2">
      <c r="A28" s="11"/>
      <c r="B28" s="28" t="s">
        <v>269</v>
      </c>
      <c r="C28" s="28" t="s">
        <v>226</v>
      </c>
      <c r="D28" s="29">
        <v>5</v>
      </c>
      <c r="E28" s="29">
        <v>1</v>
      </c>
      <c r="F28" s="29">
        <v>1</v>
      </c>
      <c r="G28" s="28" t="s">
        <v>23</v>
      </c>
      <c r="H28" s="28"/>
      <c r="I28" s="30">
        <v>1437.73723020594</v>
      </c>
      <c r="J28" s="31" t="s">
        <v>181</v>
      </c>
      <c r="K28" s="32">
        <v>4.1675982475280797</v>
      </c>
      <c r="L28" s="31" t="s">
        <v>181</v>
      </c>
      <c r="M28" s="33">
        <v>4.1675982475280797</v>
      </c>
      <c r="N28" s="31"/>
      <c r="O28" s="34"/>
      <c r="P28" s="31"/>
      <c r="Q28" s="35"/>
      <c r="R28" s="31"/>
      <c r="S28" s="38"/>
      <c r="T28" s="31"/>
      <c r="U28" s="39"/>
      <c r="V28" s="29">
        <v>1</v>
      </c>
      <c r="W28" s="36">
        <v>1</v>
      </c>
      <c r="X28" s="36">
        <v>2</v>
      </c>
      <c r="Y28" s="37">
        <v>719.37225341796898</v>
      </c>
      <c r="Z28" s="32">
        <v>6.4765592999999999</v>
      </c>
      <c r="AA28" s="40">
        <v>1</v>
      </c>
      <c r="AB28" s="40">
        <v>2</v>
      </c>
      <c r="AC28" s="41">
        <v>719.37225341796898</v>
      </c>
      <c r="AD28" s="33">
        <v>6.4765592999999999</v>
      </c>
      <c r="AE28" s="42"/>
      <c r="AF28" s="42"/>
      <c r="AG28" s="43"/>
      <c r="AH28" s="34"/>
      <c r="AI28" s="44"/>
      <c r="AJ28" s="44"/>
      <c r="AK28" s="45"/>
      <c r="AL28" s="35"/>
      <c r="AM28" s="46"/>
      <c r="AN28" s="46"/>
      <c r="AO28" s="47"/>
      <c r="AP28" s="38"/>
      <c r="AQ28" s="48"/>
      <c r="AR28" s="48"/>
      <c r="AS28" s="49"/>
      <c r="AT28" s="39"/>
    </row>
    <row r="29" spans="1:46" ht="12.75" customHeight="1" x14ac:dyDescent="0.2">
      <c r="A29" s="11"/>
      <c r="B29" s="28" t="s">
        <v>253</v>
      </c>
      <c r="C29" s="28" t="s">
        <v>192</v>
      </c>
      <c r="D29" s="29">
        <v>4</v>
      </c>
      <c r="E29" s="29">
        <v>1</v>
      </c>
      <c r="F29" s="29">
        <v>1</v>
      </c>
      <c r="G29" s="28" t="s">
        <v>23</v>
      </c>
      <c r="H29" s="28"/>
      <c r="I29" s="30">
        <v>4565.4063927662501</v>
      </c>
      <c r="J29" s="31" t="s">
        <v>181</v>
      </c>
      <c r="K29" s="32">
        <v>9.4697446823120099</v>
      </c>
      <c r="L29" s="31" t="s">
        <v>181</v>
      </c>
      <c r="M29" s="33">
        <v>9.4697446823120099</v>
      </c>
      <c r="N29" s="31"/>
      <c r="O29" s="34"/>
      <c r="P29" s="31"/>
      <c r="Q29" s="35"/>
      <c r="R29" s="31"/>
      <c r="S29" s="38"/>
      <c r="T29" s="31"/>
      <c r="U29" s="39"/>
      <c r="V29" s="29">
        <v>0</v>
      </c>
      <c r="W29" s="36">
        <v>1</v>
      </c>
      <c r="X29" s="36">
        <v>4</v>
      </c>
      <c r="Y29" s="37">
        <v>1142.10705566406</v>
      </c>
      <c r="Z29" s="32">
        <v>6.4168595000000002</v>
      </c>
      <c r="AA29" s="40">
        <v>1</v>
      </c>
      <c r="AB29" s="40">
        <v>4</v>
      </c>
      <c r="AC29" s="41">
        <v>1142.10705566406</v>
      </c>
      <c r="AD29" s="33">
        <v>6.4168595000000002</v>
      </c>
      <c r="AE29" s="42"/>
      <c r="AF29" s="42"/>
      <c r="AG29" s="43"/>
      <c r="AH29" s="34"/>
      <c r="AI29" s="44"/>
      <c r="AJ29" s="44"/>
      <c r="AK29" s="45"/>
      <c r="AL29" s="35"/>
      <c r="AM29" s="46"/>
      <c r="AN29" s="46"/>
      <c r="AO29" s="47"/>
      <c r="AP29" s="38"/>
      <c r="AQ29" s="48"/>
      <c r="AR29" s="48"/>
      <c r="AS29" s="49"/>
      <c r="AT29" s="39"/>
    </row>
    <row r="30" spans="1:46" ht="12.75" customHeight="1" x14ac:dyDescent="0.2">
      <c r="A30" s="11"/>
      <c r="B30" s="28" t="s">
        <v>283</v>
      </c>
      <c r="C30" s="28" t="s">
        <v>184</v>
      </c>
      <c r="D30" s="29">
        <v>4</v>
      </c>
      <c r="E30" s="29">
        <v>1</v>
      </c>
      <c r="F30" s="29">
        <v>1</v>
      </c>
      <c r="G30" s="28" t="s">
        <v>23</v>
      </c>
      <c r="H30" s="28"/>
      <c r="I30" s="30">
        <v>3578.9062231071898</v>
      </c>
      <c r="J30" s="31" t="s">
        <v>181</v>
      </c>
      <c r="K30" s="32">
        <v>5.3019962310790998</v>
      </c>
      <c r="L30" s="31" t="s">
        <v>181</v>
      </c>
      <c r="M30" s="33">
        <v>5.3019962310790998</v>
      </c>
      <c r="N30" s="31"/>
      <c r="O30" s="34"/>
      <c r="P30" s="31"/>
      <c r="Q30" s="35"/>
      <c r="R30" s="31"/>
      <c r="S30" s="38"/>
      <c r="T30" s="31"/>
      <c r="U30" s="39"/>
      <c r="V30" s="29">
        <v>0</v>
      </c>
      <c r="W30" s="36">
        <v>1</v>
      </c>
      <c r="X30" s="36">
        <v>3</v>
      </c>
      <c r="Y30" s="37">
        <v>1193.64025878906</v>
      </c>
      <c r="Z30" s="32">
        <v>10.129600999999999</v>
      </c>
      <c r="AA30" s="40">
        <v>1</v>
      </c>
      <c r="AB30" s="40">
        <v>3</v>
      </c>
      <c r="AC30" s="41">
        <v>1193.64025878906</v>
      </c>
      <c r="AD30" s="33">
        <v>10.129600999999999</v>
      </c>
      <c r="AE30" s="42"/>
      <c r="AF30" s="42"/>
      <c r="AG30" s="43"/>
      <c r="AH30" s="34"/>
      <c r="AI30" s="44"/>
      <c r="AJ30" s="44"/>
      <c r="AK30" s="45"/>
      <c r="AL30" s="35"/>
      <c r="AM30" s="46"/>
      <c r="AN30" s="46"/>
      <c r="AO30" s="47"/>
      <c r="AP30" s="38"/>
      <c r="AQ30" s="48"/>
      <c r="AR30" s="48"/>
      <c r="AS30" s="49"/>
      <c r="AT30" s="39"/>
    </row>
    <row r="31" spans="1:46" ht="12.75" customHeight="1" x14ac:dyDescent="0.2">
      <c r="A31" s="11"/>
      <c r="B31" s="28" t="s">
        <v>268</v>
      </c>
      <c r="C31" s="28" t="s">
        <v>186</v>
      </c>
      <c r="D31" s="29">
        <v>4</v>
      </c>
      <c r="E31" s="29">
        <v>1</v>
      </c>
      <c r="F31" s="29">
        <v>1</v>
      </c>
      <c r="G31" s="28" t="s">
        <v>23</v>
      </c>
      <c r="H31" s="28"/>
      <c r="I31" s="30">
        <v>1500.81515865406</v>
      </c>
      <c r="J31" s="31" t="s">
        <v>181</v>
      </c>
      <c r="K31" s="32">
        <v>4.7278714179992702</v>
      </c>
      <c r="L31" s="31" t="s">
        <v>181</v>
      </c>
      <c r="M31" s="33">
        <v>4.7278714179992702</v>
      </c>
      <c r="N31" s="31"/>
      <c r="O31" s="34"/>
      <c r="P31" s="31"/>
      <c r="Q31" s="35"/>
      <c r="R31" s="31"/>
      <c r="S31" s="38"/>
      <c r="T31" s="31"/>
      <c r="U31" s="39"/>
      <c r="V31" s="29">
        <v>0</v>
      </c>
      <c r="W31" s="36">
        <v>1</v>
      </c>
      <c r="X31" s="36">
        <v>3</v>
      </c>
      <c r="Y31" s="37">
        <v>500.94323730468801</v>
      </c>
      <c r="Z31" s="32">
        <v>6.4740112999999999</v>
      </c>
      <c r="AA31" s="40">
        <v>1</v>
      </c>
      <c r="AB31" s="40">
        <v>3</v>
      </c>
      <c r="AC31" s="41">
        <v>500.94323730468801</v>
      </c>
      <c r="AD31" s="33">
        <v>6.4740112999999999</v>
      </c>
      <c r="AE31" s="42"/>
      <c r="AF31" s="42"/>
      <c r="AG31" s="43"/>
      <c r="AH31" s="34"/>
      <c r="AI31" s="44"/>
      <c r="AJ31" s="44"/>
      <c r="AK31" s="45"/>
      <c r="AL31" s="35"/>
      <c r="AM31" s="46"/>
      <c r="AN31" s="46"/>
      <c r="AO31" s="47"/>
      <c r="AP31" s="38"/>
      <c r="AQ31" s="48"/>
      <c r="AR31" s="48"/>
      <c r="AS31" s="49"/>
      <c r="AT31" s="39"/>
    </row>
    <row r="32" spans="1:46" ht="12.75" customHeight="1" x14ac:dyDescent="0.2">
      <c r="A32" s="11"/>
      <c r="B32" s="28" t="s">
        <v>269</v>
      </c>
      <c r="C32" s="28" t="s">
        <v>226</v>
      </c>
      <c r="D32" s="29">
        <v>4</v>
      </c>
      <c r="E32" s="29">
        <v>1</v>
      </c>
      <c r="F32" s="29">
        <v>1</v>
      </c>
      <c r="G32" s="28" t="s">
        <v>23</v>
      </c>
      <c r="H32" s="28" t="s">
        <v>250</v>
      </c>
      <c r="I32" s="30">
        <v>1453.729051495</v>
      </c>
      <c r="J32" s="31" t="s">
        <v>181</v>
      </c>
      <c r="K32" s="32">
        <v>3.5283451080322301</v>
      </c>
      <c r="L32" s="31" t="s">
        <v>181</v>
      </c>
      <c r="M32" s="33">
        <v>3.5283451080322301</v>
      </c>
      <c r="N32" s="31"/>
      <c r="O32" s="34"/>
      <c r="P32" s="31"/>
      <c r="Q32" s="35"/>
      <c r="R32" s="31"/>
      <c r="S32" s="38"/>
      <c r="T32" s="31"/>
      <c r="U32" s="39"/>
      <c r="V32" s="29">
        <v>0</v>
      </c>
      <c r="W32" s="36">
        <v>1</v>
      </c>
      <c r="X32" s="36">
        <v>2</v>
      </c>
      <c r="Y32" s="37">
        <v>727.3681640625</v>
      </c>
      <c r="Z32" s="32">
        <v>6.5724815000000003</v>
      </c>
      <c r="AA32" s="40">
        <v>1</v>
      </c>
      <c r="AB32" s="40">
        <v>2</v>
      </c>
      <c r="AC32" s="41">
        <v>727.3681640625</v>
      </c>
      <c r="AD32" s="33">
        <v>6.5724815000000003</v>
      </c>
      <c r="AE32" s="42"/>
      <c r="AF32" s="42"/>
      <c r="AG32" s="43"/>
      <c r="AH32" s="34"/>
      <c r="AI32" s="44"/>
      <c r="AJ32" s="44"/>
      <c r="AK32" s="45"/>
      <c r="AL32" s="35"/>
      <c r="AM32" s="46"/>
      <c r="AN32" s="46"/>
      <c r="AO32" s="47"/>
      <c r="AP32" s="38"/>
      <c r="AQ32" s="48"/>
      <c r="AR32" s="48"/>
      <c r="AS32" s="49"/>
      <c r="AT32" s="39"/>
    </row>
    <row r="33" spans="1:46" ht="12.75" customHeight="1" x14ac:dyDescent="0.2">
      <c r="A33" s="11"/>
      <c r="B33" s="50" t="s">
        <v>177</v>
      </c>
      <c r="C33" s="28" t="s">
        <v>179</v>
      </c>
      <c r="D33" s="29">
        <v>4</v>
      </c>
      <c r="E33" s="29">
        <v>1</v>
      </c>
      <c r="F33" s="29">
        <v>1</v>
      </c>
      <c r="G33" s="28" t="s">
        <v>23</v>
      </c>
      <c r="H33" s="28" t="s">
        <v>187</v>
      </c>
      <c r="I33" s="30">
        <v>3340.9442345631301</v>
      </c>
      <c r="J33" s="31" t="s">
        <v>181</v>
      </c>
      <c r="K33" s="32">
        <v>5.8134450912475604</v>
      </c>
      <c r="L33" s="31" t="s">
        <v>181</v>
      </c>
      <c r="M33" s="33">
        <v>5.8134450912475604</v>
      </c>
      <c r="N33" s="31"/>
      <c r="O33" s="34"/>
      <c r="P33" s="31"/>
      <c r="Q33" s="35"/>
      <c r="R33" s="31"/>
      <c r="S33" s="38"/>
      <c r="T33" s="31"/>
      <c r="U33" s="39"/>
      <c r="V33" s="29">
        <v>0</v>
      </c>
      <c r="W33" s="36">
        <v>1</v>
      </c>
      <c r="X33" s="36">
        <v>4</v>
      </c>
      <c r="Y33" s="37">
        <v>835.99151611328102</v>
      </c>
      <c r="Z33" s="32">
        <v>21.919519999999999</v>
      </c>
      <c r="AA33" s="40">
        <v>1</v>
      </c>
      <c r="AB33" s="40">
        <v>4</v>
      </c>
      <c r="AC33" s="41">
        <v>835.99151611328102</v>
      </c>
      <c r="AD33" s="33">
        <v>21.919519999999999</v>
      </c>
      <c r="AE33" s="42"/>
      <c r="AF33" s="42"/>
      <c r="AG33" s="43"/>
      <c r="AH33" s="34"/>
      <c r="AI33" s="44"/>
      <c r="AJ33" s="44"/>
      <c r="AK33" s="45"/>
      <c r="AL33" s="35"/>
      <c r="AM33" s="46"/>
      <c r="AN33" s="46"/>
      <c r="AO33" s="47"/>
      <c r="AP33" s="38"/>
      <c r="AQ33" s="48"/>
      <c r="AR33" s="48"/>
      <c r="AS33" s="49"/>
      <c r="AT33" s="39"/>
    </row>
    <row r="34" spans="1:46" ht="12.75" customHeight="1" x14ac:dyDescent="0.2">
      <c r="A34" s="11"/>
      <c r="B34" s="28" t="s">
        <v>217</v>
      </c>
      <c r="C34" s="28" t="s">
        <v>178</v>
      </c>
      <c r="D34" s="29">
        <v>4</v>
      </c>
      <c r="E34" s="29">
        <v>1</v>
      </c>
      <c r="F34" s="29">
        <v>1</v>
      </c>
      <c r="G34" s="28" t="s">
        <v>23</v>
      </c>
      <c r="H34" s="28"/>
      <c r="I34" s="30">
        <v>2014.05241575281</v>
      </c>
      <c r="J34" s="31"/>
      <c r="K34" s="32"/>
      <c r="L34" s="31"/>
      <c r="M34" s="33"/>
      <c r="N34" s="31"/>
      <c r="O34" s="34"/>
      <c r="P34" s="31" t="s">
        <v>181</v>
      </c>
      <c r="Q34" s="35">
        <v>4.4053764343261701</v>
      </c>
      <c r="R34" s="31"/>
      <c r="S34" s="38"/>
      <c r="T34" s="31" t="s">
        <v>181</v>
      </c>
      <c r="U34" s="39">
        <v>4.79728078842163</v>
      </c>
      <c r="V34" s="29">
        <v>0</v>
      </c>
      <c r="W34" s="36"/>
      <c r="X34" s="36"/>
      <c r="Y34" s="37"/>
      <c r="Z34" s="32"/>
      <c r="AA34" s="40"/>
      <c r="AB34" s="40"/>
      <c r="AC34" s="41"/>
      <c r="AD34" s="33"/>
      <c r="AE34" s="42"/>
      <c r="AF34" s="42"/>
      <c r="AG34" s="43"/>
      <c r="AH34" s="34"/>
      <c r="AI34" s="44">
        <v>1</v>
      </c>
      <c r="AJ34" s="44">
        <v>2</v>
      </c>
      <c r="AK34" s="45">
        <v>1007.52941894531</v>
      </c>
      <c r="AL34" s="35">
        <v>11.220295999999999</v>
      </c>
      <c r="AM34" s="46"/>
      <c r="AN34" s="46"/>
      <c r="AO34" s="47"/>
      <c r="AP34" s="38"/>
      <c r="AQ34" s="48">
        <v>1</v>
      </c>
      <c r="AR34" s="48">
        <v>2</v>
      </c>
      <c r="AS34" s="49">
        <v>1007.52984619141</v>
      </c>
      <c r="AT34" s="39">
        <v>11.129083</v>
      </c>
    </row>
    <row r="35" spans="1:46" ht="12.75" customHeight="1" x14ac:dyDescent="0.2">
      <c r="A35" s="11"/>
      <c r="B35" s="28" t="s">
        <v>287</v>
      </c>
      <c r="C35" s="28" t="s">
        <v>184</v>
      </c>
      <c r="D35" s="29">
        <v>3</v>
      </c>
      <c r="E35" s="29">
        <v>1</v>
      </c>
      <c r="F35" s="29">
        <v>1</v>
      </c>
      <c r="G35" s="28" t="s">
        <v>23</v>
      </c>
      <c r="H35" s="28"/>
      <c r="I35" s="30">
        <v>2034.09880247156</v>
      </c>
      <c r="J35" s="31"/>
      <c r="K35" s="32"/>
      <c r="L35" s="31" t="s">
        <v>181</v>
      </c>
      <c r="M35" s="33">
        <v>4.2146420478820801</v>
      </c>
      <c r="N35" s="31"/>
      <c r="O35" s="34"/>
      <c r="P35" s="31"/>
      <c r="Q35" s="35"/>
      <c r="R35" s="31"/>
      <c r="S35" s="38"/>
      <c r="T35" s="31"/>
      <c r="U35" s="39"/>
      <c r="V35" s="29">
        <v>0</v>
      </c>
      <c r="W35" s="36"/>
      <c r="X35" s="36"/>
      <c r="Y35" s="37"/>
      <c r="Z35" s="32"/>
      <c r="AA35" s="40">
        <v>1</v>
      </c>
      <c r="AB35" s="40">
        <v>2</v>
      </c>
      <c r="AC35" s="41">
        <v>1017.55303955078</v>
      </c>
      <c r="AD35" s="33">
        <v>6.5408065999999998</v>
      </c>
      <c r="AE35" s="42"/>
      <c r="AF35" s="42"/>
      <c r="AG35" s="43"/>
      <c r="AH35" s="34"/>
      <c r="AI35" s="44"/>
      <c r="AJ35" s="44"/>
      <c r="AK35" s="45"/>
      <c r="AL35" s="35"/>
      <c r="AM35" s="46"/>
      <c r="AN35" s="46"/>
      <c r="AO35" s="47"/>
      <c r="AP35" s="38"/>
      <c r="AQ35" s="48"/>
      <c r="AR35" s="48"/>
      <c r="AS35" s="49"/>
      <c r="AT35" s="39"/>
    </row>
    <row r="36" spans="1:46" ht="12.75" customHeight="1" x14ac:dyDescent="0.2">
      <c r="A36" s="11"/>
      <c r="B36" s="28" t="s">
        <v>208</v>
      </c>
      <c r="C36" s="28" t="s">
        <v>178</v>
      </c>
      <c r="D36" s="29">
        <v>3</v>
      </c>
      <c r="E36" s="29">
        <v>1</v>
      </c>
      <c r="F36" s="29">
        <v>1</v>
      </c>
      <c r="G36" s="28" t="s">
        <v>23</v>
      </c>
      <c r="H36" s="28"/>
      <c r="I36" s="30">
        <v>2127.12382688563</v>
      </c>
      <c r="J36" s="31"/>
      <c r="K36" s="32"/>
      <c r="L36" s="31"/>
      <c r="M36" s="33"/>
      <c r="N36" s="31"/>
      <c r="O36" s="34"/>
      <c r="P36" s="31" t="s">
        <v>181</v>
      </c>
      <c r="Q36" s="35">
        <v>4.4198708534240696</v>
      </c>
      <c r="R36" s="31"/>
      <c r="S36" s="38"/>
      <c r="T36" s="31" t="s">
        <v>181</v>
      </c>
      <c r="U36" s="39">
        <v>4.1753563880920401</v>
      </c>
      <c r="V36" s="29">
        <v>0</v>
      </c>
      <c r="W36" s="36"/>
      <c r="X36" s="36"/>
      <c r="Y36" s="37"/>
      <c r="Z36" s="32"/>
      <c r="AA36" s="40"/>
      <c r="AB36" s="40"/>
      <c r="AC36" s="41"/>
      <c r="AD36" s="33"/>
      <c r="AE36" s="42"/>
      <c r="AF36" s="42"/>
      <c r="AG36" s="43"/>
      <c r="AH36" s="34"/>
      <c r="AI36" s="44">
        <v>1</v>
      </c>
      <c r="AJ36" s="44">
        <v>2</v>
      </c>
      <c r="AK36" s="45">
        <v>1064.06555175781</v>
      </c>
      <c r="AL36" s="35">
        <v>12.146698000000001</v>
      </c>
      <c r="AM36" s="46"/>
      <c r="AN36" s="46"/>
      <c r="AO36" s="47"/>
      <c r="AP36" s="38"/>
      <c r="AQ36" s="48">
        <v>1</v>
      </c>
      <c r="AR36" s="48">
        <v>2</v>
      </c>
      <c r="AS36" s="49">
        <v>1064.06726074219</v>
      </c>
      <c r="AT36" s="39">
        <v>12.166229</v>
      </c>
    </row>
    <row r="37" spans="1:46" ht="12.75" customHeight="1" x14ac:dyDescent="0.2">
      <c r="A37" s="11"/>
      <c r="B37" s="28" t="s">
        <v>290</v>
      </c>
      <c r="C37" s="28" t="s">
        <v>192</v>
      </c>
      <c r="D37" s="29">
        <v>2</v>
      </c>
      <c r="E37" s="29">
        <v>1</v>
      </c>
      <c r="F37" s="29">
        <v>1</v>
      </c>
      <c r="G37" s="28" t="s">
        <v>23</v>
      </c>
      <c r="H37" s="28"/>
      <c r="I37" s="30">
        <v>3112.7087133415598</v>
      </c>
      <c r="J37" s="31" t="s">
        <v>181</v>
      </c>
      <c r="K37" s="32">
        <v>3.6091215610504199</v>
      </c>
      <c r="L37" s="31" t="s">
        <v>181</v>
      </c>
      <c r="M37" s="33">
        <v>3.6091215610504199</v>
      </c>
      <c r="N37" s="31"/>
      <c r="O37" s="34"/>
      <c r="P37" s="31"/>
      <c r="Q37" s="35"/>
      <c r="R37" s="31"/>
      <c r="S37" s="38"/>
      <c r="T37" s="31"/>
      <c r="U37" s="39"/>
      <c r="V37" s="29">
        <v>0</v>
      </c>
      <c r="W37" s="36">
        <v>1</v>
      </c>
      <c r="X37" s="36">
        <v>3</v>
      </c>
      <c r="Y37" s="37">
        <v>1038.24108886719</v>
      </c>
      <c r="Z37" s="32">
        <v>6.2684959999999998</v>
      </c>
      <c r="AA37" s="40">
        <v>1</v>
      </c>
      <c r="AB37" s="40">
        <v>3</v>
      </c>
      <c r="AC37" s="41">
        <v>1038.24108886719</v>
      </c>
      <c r="AD37" s="33">
        <v>6.2684959999999998</v>
      </c>
      <c r="AE37" s="42"/>
      <c r="AF37" s="42"/>
      <c r="AG37" s="43"/>
      <c r="AH37" s="34"/>
      <c r="AI37" s="44"/>
      <c r="AJ37" s="44"/>
      <c r="AK37" s="45"/>
      <c r="AL37" s="35"/>
      <c r="AM37" s="46"/>
      <c r="AN37" s="46"/>
      <c r="AO37" s="47"/>
      <c r="AP37" s="38"/>
      <c r="AQ37" s="48"/>
      <c r="AR37" s="48"/>
      <c r="AS37" s="49"/>
      <c r="AT37" s="39"/>
    </row>
    <row r="38" spans="1:46" ht="12.75" customHeight="1" x14ac:dyDescent="0.2">
      <c r="A38" s="11"/>
      <c r="B38" s="28" t="s">
        <v>262</v>
      </c>
      <c r="C38" s="28" t="s">
        <v>192</v>
      </c>
      <c r="D38" s="29">
        <v>2</v>
      </c>
      <c r="E38" s="29">
        <v>1</v>
      </c>
      <c r="F38" s="29">
        <v>1</v>
      </c>
      <c r="G38" s="28" t="s">
        <v>23</v>
      </c>
      <c r="H38" s="28"/>
      <c r="I38" s="30">
        <v>2440.237399865</v>
      </c>
      <c r="J38" s="31"/>
      <c r="K38" s="32"/>
      <c r="L38" s="31" t="s">
        <v>181</v>
      </c>
      <c r="M38" s="33">
        <v>5.8894739151001003</v>
      </c>
      <c r="N38" s="31"/>
      <c r="O38" s="34"/>
      <c r="P38" s="31"/>
      <c r="Q38" s="35"/>
      <c r="R38" s="31"/>
      <c r="S38" s="38"/>
      <c r="T38" s="31"/>
      <c r="U38" s="39"/>
      <c r="V38" s="29">
        <v>0</v>
      </c>
      <c r="W38" s="36"/>
      <c r="X38" s="36"/>
      <c r="Y38" s="37"/>
      <c r="Z38" s="32"/>
      <c r="AA38" s="40">
        <v>1</v>
      </c>
      <c r="AB38" s="40">
        <v>3</v>
      </c>
      <c r="AC38" s="41">
        <v>814.083984375</v>
      </c>
      <c r="AD38" s="33">
        <v>6.4657258000000004</v>
      </c>
      <c r="AE38" s="42"/>
      <c r="AF38" s="42"/>
      <c r="AG38" s="43"/>
      <c r="AH38" s="34"/>
      <c r="AI38" s="44"/>
      <c r="AJ38" s="44"/>
      <c r="AK38" s="45"/>
      <c r="AL38" s="35"/>
      <c r="AM38" s="46"/>
      <c r="AN38" s="46"/>
      <c r="AO38" s="47"/>
      <c r="AP38" s="38"/>
      <c r="AQ38" s="48"/>
      <c r="AR38" s="48"/>
      <c r="AS38" s="49"/>
      <c r="AT38" s="39"/>
    </row>
    <row r="39" spans="1:46" ht="12.75" customHeight="1" x14ac:dyDescent="0.2">
      <c r="A39" s="11"/>
      <c r="B39" s="28" t="s">
        <v>291</v>
      </c>
      <c r="C39" s="28" t="s">
        <v>184</v>
      </c>
      <c r="D39" s="29">
        <v>2</v>
      </c>
      <c r="E39" s="29">
        <v>1</v>
      </c>
      <c r="F39" s="29">
        <v>1</v>
      </c>
      <c r="G39" s="28" t="s">
        <v>23</v>
      </c>
      <c r="H39" s="28"/>
      <c r="I39" s="30">
        <v>2712.4901464470299</v>
      </c>
      <c r="J39" s="31"/>
      <c r="K39" s="32"/>
      <c r="L39" s="31" t="s">
        <v>181</v>
      </c>
      <c r="M39" s="33">
        <v>4.8748011589050302</v>
      </c>
      <c r="N39" s="31"/>
      <c r="O39" s="34"/>
      <c r="P39" s="31"/>
      <c r="Q39" s="35"/>
      <c r="R39" s="31"/>
      <c r="S39" s="38"/>
      <c r="T39" s="31"/>
      <c r="U39" s="39"/>
      <c r="V39" s="29">
        <v>0</v>
      </c>
      <c r="W39" s="36"/>
      <c r="X39" s="36"/>
      <c r="Y39" s="37"/>
      <c r="Z39" s="32"/>
      <c r="AA39" s="40">
        <v>1</v>
      </c>
      <c r="AB39" s="40">
        <v>3</v>
      </c>
      <c r="AC39" s="41">
        <v>904.83489990234398</v>
      </c>
      <c r="AD39" s="33">
        <v>6.5046340000000002</v>
      </c>
      <c r="AE39" s="42"/>
      <c r="AF39" s="42"/>
      <c r="AG39" s="43"/>
      <c r="AH39" s="34"/>
      <c r="AI39" s="44"/>
      <c r="AJ39" s="44"/>
      <c r="AK39" s="45"/>
      <c r="AL39" s="35"/>
      <c r="AM39" s="46"/>
      <c r="AN39" s="46"/>
      <c r="AO39" s="47"/>
      <c r="AP39" s="38"/>
      <c r="AQ39" s="48"/>
      <c r="AR39" s="48"/>
      <c r="AS39" s="49"/>
      <c r="AT39" s="39"/>
    </row>
    <row r="40" spans="1:46" ht="12.75" customHeight="1" x14ac:dyDescent="0.2">
      <c r="A40" s="11"/>
      <c r="B40" s="28" t="s">
        <v>277</v>
      </c>
      <c r="C40" s="28" t="s">
        <v>186</v>
      </c>
      <c r="D40" s="29">
        <v>2</v>
      </c>
      <c r="E40" s="29">
        <v>1</v>
      </c>
      <c r="F40" s="29">
        <v>1</v>
      </c>
      <c r="G40" s="28" t="s">
        <v>23</v>
      </c>
      <c r="H40" s="28"/>
      <c r="I40" s="30">
        <v>2264.1987035759398</v>
      </c>
      <c r="J40" s="31"/>
      <c r="K40" s="32"/>
      <c r="L40" s="31" t="s">
        <v>181</v>
      </c>
      <c r="M40" s="33">
        <v>4.78908014297485</v>
      </c>
      <c r="N40" s="31"/>
      <c r="O40" s="34"/>
      <c r="P40" s="31"/>
      <c r="Q40" s="35"/>
      <c r="R40" s="31"/>
      <c r="S40" s="38"/>
      <c r="T40" s="31"/>
      <c r="U40" s="39"/>
      <c r="V40" s="29">
        <v>0</v>
      </c>
      <c r="W40" s="36"/>
      <c r="X40" s="36"/>
      <c r="Y40" s="37"/>
      <c r="Z40" s="32"/>
      <c r="AA40" s="40">
        <v>1</v>
      </c>
      <c r="AB40" s="40">
        <v>3</v>
      </c>
      <c r="AC40" s="41">
        <v>755.40441894531295</v>
      </c>
      <c r="AD40" s="33">
        <v>6.5520731000000003</v>
      </c>
      <c r="AE40" s="42"/>
      <c r="AF40" s="42"/>
      <c r="AG40" s="43"/>
      <c r="AH40" s="34"/>
      <c r="AI40" s="44"/>
      <c r="AJ40" s="44"/>
      <c r="AK40" s="45"/>
      <c r="AL40" s="35"/>
      <c r="AM40" s="46"/>
      <c r="AN40" s="46"/>
      <c r="AO40" s="47"/>
      <c r="AP40" s="38"/>
      <c r="AQ40" s="48"/>
      <c r="AR40" s="48"/>
      <c r="AS40" s="49"/>
      <c r="AT40" s="39"/>
    </row>
    <row r="41" spans="1:46" ht="12.75" customHeight="1" x14ac:dyDescent="0.2">
      <c r="A41" s="11"/>
      <c r="B41" s="28" t="s">
        <v>261</v>
      </c>
      <c r="C41" s="28" t="s">
        <v>198</v>
      </c>
      <c r="D41" s="29">
        <v>2</v>
      </c>
      <c r="E41" s="29">
        <v>1</v>
      </c>
      <c r="F41" s="29">
        <v>1</v>
      </c>
      <c r="G41" s="28" t="s">
        <v>23</v>
      </c>
      <c r="H41" s="28" t="s">
        <v>233</v>
      </c>
      <c r="I41" s="30">
        <v>6493.6030211468797</v>
      </c>
      <c r="J41" s="31"/>
      <c r="K41" s="32"/>
      <c r="L41" s="31" t="s">
        <v>181</v>
      </c>
      <c r="M41" s="33">
        <v>5.0596446990966797</v>
      </c>
      <c r="N41" s="31"/>
      <c r="O41" s="34"/>
      <c r="P41" s="31" t="s">
        <v>181</v>
      </c>
      <c r="Q41" s="35">
        <v>3.0085289478302002</v>
      </c>
      <c r="R41" s="31"/>
      <c r="S41" s="38"/>
      <c r="T41" s="31"/>
      <c r="U41" s="39"/>
      <c r="V41" s="29">
        <v>0</v>
      </c>
      <c r="W41" s="36"/>
      <c r="X41" s="36"/>
      <c r="Y41" s="37"/>
      <c r="Z41" s="32"/>
      <c r="AA41" s="40">
        <v>1</v>
      </c>
      <c r="AB41" s="40">
        <v>6</v>
      </c>
      <c r="AC41" s="41">
        <v>1083.10656738281</v>
      </c>
      <c r="AD41" s="33">
        <v>13.27595</v>
      </c>
      <c r="AE41" s="42"/>
      <c r="AF41" s="42"/>
      <c r="AG41" s="43"/>
      <c r="AH41" s="34"/>
      <c r="AI41" s="44">
        <v>1</v>
      </c>
      <c r="AJ41" s="44">
        <v>6</v>
      </c>
      <c r="AK41" s="45">
        <v>1083.10803222656</v>
      </c>
      <c r="AL41" s="35">
        <v>15.352436000000001</v>
      </c>
      <c r="AM41" s="46"/>
      <c r="AN41" s="46"/>
      <c r="AO41" s="47"/>
      <c r="AP41" s="38"/>
      <c r="AQ41" s="48"/>
      <c r="AR41" s="48"/>
      <c r="AS41" s="49"/>
      <c r="AT41" s="39"/>
    </row>
    <row r="42" spans="1:46" ht="12.75" customHeight="1" x14ac:dyDescent="0.2">
      <c r="A42" s="11"/>
      <c r="B42" s="28" t="s">
        <v>270</v>
      </c>
      <c r="C42" s="28" t="s">
        <v>186</v>
      </c>
      <c r="D42" s="29">
        <v>1</v>
      </c>
      <c r="E42" s="29">
        <v>1</v>
      </c>
      <c r="F42" s="29">
        <v>1</v>
      </c>
      <c r="G42" s="28" t="s">
        <v>23</v>
      </c>
      <c r="H42" s="28"/>
      <c r="I42" s="30">
        <v>1656.9167821892199</v>
      </c>
      <c r="J42" s="31"/>
      <c r="K42" s="32"/>
      <c r="L42" s="31" t="s">
        <v>181</v>
      </c>
      <c r="M42" s="33">
        <v>5.5004539489746103</v>
      </c>
      <c r="N42" s="31"/>
      <c r="O42" s="34"/>
      <c r="P42" s="31"/>
      <c r="Q42" s="35"/>
      <c r="R42" s="31"/>
      <c r="S42" s="38"/>
      <c r="T42" s="31"/>
      <c r="U42" s="39"/>
      <c r="V42" s="29">
        <v>0</v>
      </c>
      <c r="W42" s="36"/>
      <c r="X42" s="36"/>
      <c r="Y42" s="37"/>
      <c r="Z42" s="32"/>
      <c r="AA42" s="40">
        <v>1</v>
      </c>
      <c r="AB42" s="40">
        <v>3</v>
      </c>
      <c r="AC42" s="41">
        <v>552.97711181640602</v>
      </c>
      <c r="AD42" s="33">
        <v>6.4539989000000002</v>
      </c>
      <c r="AE42" s="42"/>
      <c r="AF42" s="42"/>
      <c r="AG42" s="43"/>
      <c r="AH42" s="34"/>
      <c r="AI42" s="44"/>
      <c r="AJ42" s="44"/>
      <c r="AK42" s="45"/>
      <c r="AL42" s="35"/>
      <c r="AM42" s="46"/>
      <c r="AN42" s="46"/>
      <c r="AO42" s="47"/>
      <c r="AP42" s="38"/>
      <c r="AQ42" s="48"/>
      <c r="AR42" s="48"/>
      <c r="AS42" s="49"/>
      <c r="AT42" s="39"/>
    </row>
    <row r="43" spans="1:46" ht="12.75" customHeight="1" x14ac:dyDescent="0.2">
      <c r="A43" s="11"/>
      <c r="B43" s="28" t="s">
        <v>294</v>
      </c>
      <c r="C43" s="28" t="s">
        <v>178</v>
      </c>
      <c r="D43" s="29">
        <v>1</v>
      </c>
      <c r="E43" s="29">
        <v>1</v>
      </c>
      <c r="F43" s="29">
        <v>1</v>
      </c>
      <c r="G43" s="28" t="s">
        <v>23</v>
      </c>
      <c r="H43" s="28"/>
      <c r="I43" s="30">
        <v>1671.9166234178899</v>
      </c>
      <c r="J43" s="31"/>
      <c r="K43" s="32"/>
      <c r="L43" s="31" t="s">
        <v>181</v>
      </c>
      <c r="M43" s="33">
        <v>5.0644392967224103</v>
      </c>
      <c r="N43" s="31"/>
      <c r="O43" s="34"/>
      <c r="P43" s="31"/>
      <c r="Q43" s="35"/>
      <c r="R43" s="31"/>
      <c r="S43" s="38"/>
      <c r="T43" s="31"/>
      <c r="U43" s="39"/>
      <c r="V43" s="29">
        <v>0</v>
      </c>
      <c r="W43" s="36"/>
      <c r="X43" s="36"/>
      <c r="Y43" s="37"/>
      <c r="Z43" s="32"/>
      <c r="AA43" s="40">
        <v>1</v>
      </c>
      <c r="AB43" s="40">
        <v>4</v>
      </c>
      <c r="AC43" s="41">
        <v>418.73461332697099</v>
      </c>
      <c r="AD43" s="33">
        <v>6.4878882999999998</v>
      </c>
      <c r="AE43" s="42"/>
      <c r="AF43" s="42"/>
      <c r="AG43" s="43"/>
      <c r="AH43" s="34"/>
      <c r="AI43" s="44"/>
      <c r="AJ43" s="44"/>
      <c r="AK43" s="45"/>
      <c r="AL43" s="35"/>
      <c r="AM43" s="46"/>
      <c r="AN43" s="46"/>
      <c r="AO43" s="47"/>
      <c r="AP43" s="38"/>
      <c r="AQ43" s="48"/>
      <c r="AR43" s="48"/>
      <c r="AS43" s="49"/>
      <c r="AT43" s="39"/>
    </row>
    <row r="44" spans="1:46" ht="12.75" customHeight="1" x14ac:dyDescent="0.2">
      <c r="A44" s="11"/>
      <c r="B44" s="28" t="s">
        <v>274</v>
      </c>
      <c r="C44" s="28" t="s">
        <v>192</v>
      </c>
      <c r="D44" s="29">
        <v>1</v>
      </c>
      <c r="E44" s="29">
        <v>1</v>
      </c>
      <c r="F44" s="29">
        <v>1</v>
      </c>
      <c r="G44" s="28" t="s">
        <v>23</v>
      </c>
      <c r="H44" s="28"/>
      <c r="I44" s="30">
        <v>1129.69645872156</v>
      </c>
      <c r="J44" s="31"/>
      <c r="K44" s="32"/>
      <c r="L44" s="31" t="s">
        <v>181</v>
      </c>
      <c r="M44" s="33">
        <v>2.1472799777984601</v>
      </c>
      <c r="N44" s="31"/>
      <c r="O44" s="34"/>
      <c r="P44" s="31"/>
      <c r="Q44" s="35"/>
      <c r="R44" s="31"/>
      <c r="S44" s="38"/>
      <c r="T44" s="31"/>
      <c r="U44" s="39"/>
      <c r="V44" s="29">
        <v>0</v>
      </c>
      <c r="W44" s="36"/>
      <c r="X44" s="36"/>
      <c r="Y44" s="37"/>
      <c r="Z44" s="32"/>
      <c r="AA44" s="40">
        <v>1</v>
      </c>
      <c r="AB44" s="40">
        <v>2</v>
      </c>
      <c r="AC44" s="41">
        <v>565.35186767578102</v>
      </c>
      <c r="AD44" s="33">
        <v>6.4904153999999998</v>
      </c>
      <c r="AE44" s="42"/>
      <c r="AF44" s="42"/>
      <c r="AG44" s="43"/>
      <c r="AH44" s="34"/>
      <c r="AI44" s="44"/>
      <c r="AJ44" s="44"/>
      <c r="AK44" s="45"/>
      <c r="AL44" s="35"/>
      <c r="AM44" s="46"/>
      <c r="AN44" s="46"/>
      <c r="AO44" s="47"/>
      <c r="AP44" s="38"/>
      <c r="AQ44" s="48"/>
      <c r="AR44" s="48"/>
      <c r="AS44" s="49"/>
      <c r="AT44" s="39"/>
    </row>
    <row r="45" spans="1:46" ht="12.75" customHeight="1" x14ac:dyDescent="0.2">
      <c r="A45" s="11"/>
      <c r="B45" s="28" t="s">
        <v>295</v>
      </c>
      <c r="C45" s="28" t="s">
        <v>184</v>
      </c>
      <c r="D45" s="29">
        <v>1</v>
      </c>
      <c r="E45" s="29">
        <v>1</v>
      </c>
      <c r="F45" s="29">
        <v>1</v>
      </c>
      <c r="G45" s="28" t="s">
        <v>23</v>
      </c>
      <c r="H45" s="28"/>
      <c r="I45" s="30">
        <v>1677.8585546501599</v>
      </c>
      <c r="J45" s="31"/>
      <c r="K45" s="32"/>
      <c r="L45" s="31" t="s">
        <v>181</v>
      </c>
      <c r="M45" s="33">
        <v>3.38288545608521</v>
      </c>
      <c r="N45" s="31"/>
      <c r="O45" s="34"/>
      <c r="P45" s="31"/>
      <c r="Q45" s="35"/>
      <c r="R45" s="31"/>
      <c r="S45" s="38"/>
      <c r="T45" s="31"/>
      <c r="U45" s="39"/>
      <c r="V45" s="29">
        <v>0</v>
      </c>
      <c r="W45" s="36"/>
      <c r="X45" s="36"/>
      <c r="Y45" s="37"/>
      <c r="Z45" s="32"/>
      <c r="AA45" s="40">
        <v>1</v>
      </c>
      <c r="AB45" s="40">
        <v>3</v>
      </c>
      <c r="AC45" s="41">
        <v>559.95770263671898</v>
      </c>
      <c r="AD45" s="33">
        <v>6.4954526000000001</v>
      </c>
      <c r="AE45" s="42"/>
      <c r="AF45" s="42"/>
      <c r="AG45" s="43"/>
      <c r="AH45" s="34"/>
      <c r="AI45" s="44"/>
      <c r="AJ45" s="44"/>
      <c r="AK45" s="45"/>
      <c r="AL45" s="35"/>
      <c r="AM45" s="46"/>
      <c r="AN45" s="46"/>
      <c r="AO45" s="47"/>
      <c r="AP45" s="38"/>
      <c r="AQ45" s="48"/>
      <c r="AR45" s="48"/>
      <c r="AS45" s="49"/>
      <c r="AT45" s="39"/>
    </row>
    <row r="46" spans="1:46" ht="12.75" customHeight="1" x14ac:dyDescent="0.2">
      <c r="A46" s="11"/>
      <c r="B46" s="28" t="s">
        <v>296</v>
      </c>
      <c r="C46" s="28" t="s">
        <v>178</v>
      </c>
      <c r="D46" s="29">
        <v>1</v>
      </c>
      <c r="E46" s="29">
        <v>1</v>
      </c>
      <c r="F46" s="29">
        <v>1</v>
      </c>
      <c r="G46" s="28" t="s">
        <v>23</v>
      </c>
      <c r="H46" s="28"/>
      <c r="I46" s="30">
        <v>1675.86528196375</v>
      </c>
      <c r="J46" s="31"/>
      <c r="K46" s="32"/>
      <c r="L46" s="31"/>
      <c r="M46" s="33"/>
      <c r="N46" s="31"/>
      <c r="O46" s="34"/>
      <c r="P46" s="31"/>
      <c r="Q46" s="35"/>
      <c r="R46" s="31"/>
      <c r="S46" s="38"/>
      <c r="T46" s="31" t="s">
        <v>181</v>
      </c>
      <c r="U46" s="39">
        <v>3.6605923175811799</v>
      </c>
      <c r="V46" s="29">
        <v>0</v>
      </c>
      <c r="W46" s="36"/>
      <c r="X46" s="36"/>
      <c r="Y46" s="37"/>
      <c r="Z46" s="32"/>
      <c r="AA46" s="40"/>
      <c r="AB46" s="40"/>
      <c r="AC46" s="41"/>
      <c r="AD46" s="33"/>
      <c r="AE46" s="42"/>
      <c r="AF46" s="42"/>
      <c r="AG46" s="43"/>
      <c r="AH46" s="34"/>
      <c r="AI46" s="44"/>
      <c r="AJ46" s="44"/>
      <c r="AK46" s="45"/>
      <c r="AL46" s="35"/>
      <c r="AM46" s="46"/>
      <c r="AN46" s="46"/>
      <c r="AO46" s="47"/>
      <c r="AP46" s="38"/>
      <c r="AQ46" s="48">
        <v>1</v>
      </c>
      <c r="AR46" s="48">
        <v>2</v>
      </c>
      <c r="AS46" s="49">
        <v>838.436279296875</v>
      </c>
      <c r="AT46" s="39">
        <v>11.250901000000001</v>
      </c>
    </row>
    <row r="47" spans="1:46" ht="12.7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5" customHeight="1" x14ac:dyDescent="0.2">
      <c r="D48">
        <f>SUM(D4:D46)</f>
        <v>559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topLeftCell="A28" workbookViewId="0">
      <selection activeCell="D38" sqref="D38"/>
    </sheetView>
  </sheetViews>
  <sheetFormatPr baseColWidth="10" defaultColWidth="14.42578125" defaultRowHeight="15" customHeight="1" x14ac:dyDescent="0.2"/>
  <cols>
    <col min="1" max="1" width="10.85546875" customWidth="1"/>
    <col min="2" max="2" width="31.5703125" customWidth="1"/>
    <col min="3" max="3" width="9.85546875" customWidth="1"/>
    <col min="4" max="4" width="8.5703125" customWidth="1"/>
    <col min="5" max="24" width="1.7109375" customWidth="1"/>
    <col min="25" max="26" width="9.140625" customWidth="1"/>
  </cols>
  <sheetData>
    <row r="1" spans="1:23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ht="12.75" customHeight="1" x14ac:dyDescent="0.2">
      <c r="A2" s="3" t="s">
        <v>23</v>
      </c>
      <c r="B2" s="4" t="s">
        <v>27</v>
      </c>
      <c r="C2" s="4"/>
      <c r="D2" s="5">
        <v>59.04</v>
      </c>
      <c r="E2" s="6">
        <v>1</v>
      </c>
      <c r="F2" s="6">
        <v>23</v>
      </c>
      <c r="G2" s="6">
        <v>23</v>
      </c>
      <c r="H2" s="6">
        <v>815</v>
      </c>
      <c r="I2" s="7">
        <v>1193.2430408000901</v>
      </c>
      <c r="J2" s="8">
        <v>54.24</v>
      </c>
      <c r="K2" s="9">
        <v>19</v>
      </c>
      <c r="L2" s="9">
        <v>241</v>
      </c>
      <c r="M2" s="10">
        <v>1688.4629445076</v>
      </c>
      <c r="N2" s="12">
        <v>53.87</v>
      </c>
      <c r="O2" s="13">
        <v>18</v>
      </c>
      <c r="P2" s="13">
        <v>341</v>
      </c>
      <c r="Q2" s="14">
        <v>1153.0240473747299</v>
      </c>
      <c r="R2" s="15">
        <v>49.08</v>
      </c>
      <c r="S2" s="16">
        <v>18</v>
      </c>
      <c r="T2" s="16">
        <v>233</v>
      </c>
      <c r="U2" s="6">
        <v>271</v>
      </c>
      <c r="V2" s="17">
        <v>28.860298334660001</v>
      </c>
      <c r="W2" s="18">
        <v>5.77001953125</v>
      </c>
    </row>
    <row r="3" spans="1:23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104</v>
      </c>
      <c r="P3" s="1" t="s">
        <v>106</v>
      </c>
      <c r="Q3" s="1" t="s">
        <v>107</v>
      </c>
      <c r="R3" s="1" t="s">
        <v>108</v>
      </c>
      <c r="S3" s="1" t="s">
        <v>109</v>
      </c>
      <c r="T3" s="1" t="s">
        <v>110</v>
      </c>
      <c r="U3" s="1" t="s">
        <v>112</v>
      </c>
      <c r="V3" s="1" t="s">
        <v>113</v>
      </c>
      <c r="W3" s="1" t="s">
        <v>114</v>
      </c>
    </row>
    <row r="4" spans="1:23" ht="12.75" customHeight="1" x14ac:dyDescent="0.2">
      <c r="A4" s="11"/>
      <c r="B4" s="28" t="s">
        <v>115</v>
      </c>
      <c r="C4" s="28" t="s">
        <v>178</v>
      </c>
      <c r="D4" s="29">
        <v>268</v>
      </c>
      <c r="E4" s="28"/>
      <c r="F4" s="30">
        <v>2228.17802610438</v>
      </c>
      <c r="G4" s="29">
        <v>0</v>
      </c>
      <c r="H4" s="29">
        <v>8.2889999999999995E-3</v>
      </c>
      <c r="I4" s="31" t="s">
        <v>181</v>
      </c>
      <c r="J4" s="32">
        <v>6.5385289192199698</v>
      </c>
      <c r="K4" s="31" t="s">
        <v>181</v>
      </c>
      <c r="L4" s="33">
        <v>6.4821729660034197</v>
      </c>
      <c r="M4" s="31" t="s">
        <v>181</v>
      </c>
      <c r="N4" s="34">
        <v>6.7146234512329102</v>
      </c>
      <c r="O4" s="36">
        <v>2</v>
      </c>
      <c r="P4" s="37">
        <v>1114.58447265625</v>
      </c>
      <c r="Q4" s="32">
        <v>55.461897</v>
      </c>
      <c r="R4" s="40">
        <v>2</v>
      </c>
      <c r="S4" s="41">
        <v>1114.59484863281</v>
      </c>
      <c r="T4" s="33">
        <v>28.174986000000001</v>
      </c>
      <c r="U4" s="42">
        <v>2</v>
      </c>
      <c r="V4" s="43">
        <v>1114.59265136719</v>
      </c>
      <c r="W4" s="34">
        <v>57.202956999999998</v>
      </c>
    </row>
    <row r="5" spans="1:23" ht="12.75" customHeight="1" x14ac:dyDescent="0.2">
      <c r="A5" s="11"/>
      <c r="B5" s="28" t="s">
        <v>183</v>
      </c>
      <c r="C5" s="28" t="s">
        <v>184</v>
      </c>
      <c r="D5" s="29">
        <v>93</v>
      </c>
      <c r="E5" s="28"/>
      <c r="F5" s="30">
        <v>1606.85539426844</v>
      </c>
      <c r="G5" s="29">
        <v>0</v>
      </c>
      <c r="H5" s="29">
        <v>3.0299999999999999E-4</v>
      </c>
      <c r="I5" s="31" t="s">
        <v>181</v>
      </c>
      <c r="J5" s="32">
        <v>4.2111024856567401</v>
      </c>
      <c r="K5" s="31" t="s">
        <v>181</v>
      </c>
      <c r="L5" s="33">
        <v>4.2074484825134304</v>
      </c>
      <c r="M5" s="31" t="s">
        <v>181</v>
      </c>
      <c r="N5" s="34">
        <v>4.4289584159851101</v>
      </c>
      <c r="O5" s="36">
        <v>2</v>
      </c>
      <c r="P5" s="37">
        <v>803.92279052734398</v>
      </c>
      <c r="Q5" s="32">
        <v>13.570574000000001</v>
      </c>
      <c r="R5" s="40">
        <v>2</v>
      </c>
      <c r="S5" s="41">
        <v>803.93054199218795</v>
      </c>
      <c r="T5" s="33">
        <v>3.6952886</v>
      </c>
      <c r="U5" s="42">
        <v>2</v>
      </c>
      <c r="V5" s="43">
        <v>803.93133544921898</v>
      </c>
      <c r="W5" s="34">
        <v>12.819463000000001</v>
      </c>
    </row>
    <row r="6" spans="1:23" ht="12.75" customHeight="1" x14ac:dyDescent="0.2">
      <c r="A6" s="11"/>
      <c r="B6" s="50" t="s">
        <v>177</v>
      </c>
      <c r="C6" s="28" t="s">
        <v>179</v>
      </c>
      <c r="D6" s="29">
        <v>81</v>
      </c>
      <c r="E6" s="28" t="s">
        <v>182</v>
      </c>
      <c r="F6" s="30">
        <v>3324.9198949821898</v>
      </c>
      <c r="G6" s="29">
        <v>0</v>
      </c>
      <c r="H6" s="29">
        <v>5.7291310000000002E-3</v>
      </c>
      <c r="I6" s="31" t="s">
        <v>181</v>
      </c>
      <c r="J6" s="32">
        <v>5.9698204994201696</v>
      </c>
      <c r="K6" s="31" t="s">
        <v>181</v>
      </c>
      <c r="L6" s="33">
        <v>5.9277095794677699</v>
      </c>
      <c r="M6" s="31" t="s">
        <v>181</v>
      </c>
      <c r="N6" s="34">
        <v>5.8467936515808097</v>
      </c>
      <c r="O6" s="36">
        <v>3</v>
      </c>
      <c r="P6" s="37">
        <v>1108.97814941406</v>
      </c>
      <c r="Q6" s="32">
        <v>36.716726999999999</v>
      </c>
      <c r="R6" s="40">
        <v>3</v>
      </c>
      <c r="S6" s="41">
        <v>1108.99047851563</v>
      </c>
      <c r="T6" s="33">
        <v>37.536234</v>
      </c>
      <c r="U6" s="42">
        <v>3</v>
      </c>
      <c r="V6" s="43">
        <v>1108.98693847656</v>
      </c>
      <c r="W6" s="34">
        <v>37.705019</v>
      </c>
    </row>
    <row r="7" spans="1:23" ht="12.75" customHeight="1" x14ac:dyDescent="0.2">
      <c r="A7" s="11"/>
      <c r="B7" s="28" t="s">
        <v>185</v>
      </c>
      <c r="C7" s="28" t="s">
        <v>186</v>
      </c>
      <c r="D7" s="29">
        <v>70</v>
      </c>
      <c r="E7" s="28"/>
      <c r="F7" s="30">
        <v>1937.97343626063</v>
      </c>
      <c r="G7" s="29">
        <v>0</v>
      </c>
      <c r="H7" s="29">
        <v>6.7599999999999993E-2</v>
      </c>
      <c r="I7" s="31" t="s">
        <v>181</v>
      </c>
      <c r="J7" s="32">
        <v>6.0879244804382298</v>
      </c>
      <c r="K7" s="31" t="s">
        <v>181</v>
      </c>
      <c r="L7" s="33">
        <v>6.030517578125</v>
      </c>
      <c r="M7" s="31" t="s">
        <v>181</v>
      </c>
      <c r="N7" s="34">
        <v>6.3252835273742702</v>
      </c>
      <c r="O7" s="36">
        <v>2</v>
      </c>
      <c r="P7" s="37">
        <v>969.49035644531295</v>
      </c>
      <c r="Q7" s="32">
        <v>13.469306</v>
      </c>
      <c r="R7" s="40">
        <v>2</v>
      </c>
      <c r="S7" s="41">
        <v>969.50006103515602</v>
      </c>
      <c r="T7" s="33">
        <v>2.8922862</v>
      </c>
      <c r="U7" s="42">
        <v>2</v>
      </c>
      <c r="V7" s="43">
        <v>969.5</v>
      </c>
      <c r="W7" s="34">
        <v>13.260994999999999</v>
      </c>
    </row>
    <row r="8" spans="1:23" ht="12.75" customHeight="1" x14ac:dyDescent="0.2">
      <c r="A8" s="11"/>
      <c r="B8" s="50" t="s">
        <v>177</v>
      </c>
      <c r="C8" s="28" t="s">
        <v>179</v>
      </c>
      <c r="D8" s="29">
        <v>65</v>
      </c>
      <c r="E8" s="28"/>
      <c r="F8" s="30">
        <v>3308.9219701775</v>
      </c>
      <c r="G8" s="29">
        <v>0</v>
      </c>
      <c r="H8" s="29">
        <v>3.1199999999999999E-2</v>
      </c>
      <c r="I8" s="31" t="s">
        <v>181</v>
      </c>
      <c r="J8" s="32">
        <v>6.0184693336486799</v>
      </c>
      <c r="K8" s="31" t="s">
        <v>181</v>
      </c>
      <c r="L8" s="33">
        <v>5.9863333702087402</v>
      </c>
      <c r="M8" s="31" t="s">
        <v>181</v>
      </c>
      <c r="N8" s="34">
        <v>5.9190268516540501</v>
      </c>
      <c r="O8" s="36">
        <v>3</v>
      </c>
      <c r="P8" s="37">
        <v>1103.6455078125</v>
      </c>
      <c r="Q8" s="32">
        <v>44.328707999999999</v>
      </c>
      <c r="R8" s="40">
        <v>3</v>
      </c>
      <c r="S8" s="41">
        <v>1103.65613081119</v>
      </c>
      <c r="T8" s="33">
        <v>44.711677000000002</v>
      </c>
      <c r="U8" s="42">
        <v>3</v>
      </c>
      <c r="V8" s="43">
        <v>1103.65747070313</v>
      </c>
      <c r="W8" s="34">
        <v>43.389955</v>
      </c>
    </row>
    <row r="9" spans="1:23" ht="12.75" customHeight="1" x14ac:dyDescent="0.2">
      <c r="A9" s="11"/>
      <c r="B9" s="50" t="s">
        <v>177</v>
      </c>
      <c r="C9" s="28" t="s">
        <v>179</v>
      </c>
      <c r="D9" s="29">
        <v>51</v>
      </c>
      <c r="E9" s="28" t="s">
        <v>187</v>
      </c>
      <c r="F9" s="30">
        <v>3340.9378869068801</v>
      </c>
      <c r="G9" s="29">
        <v>0</v>
      </c>
      <c r="H9" s="29">
        <v>5.0539999999999996E-7</v>
      </c>
      <c r="I9" s="31" t="s">
        <v>181</v>
      </c>
      <c r="J9" s="32">
        <v>4.8571352958679199</v>
      </c>
      <c r="K9" s="31" t="s">
        <v>181</v>
      </c>
      <c r="L9" s="33">
        <v>4.8781175613403303</v>
      </c>
      <c r="M9" s="31" t="s">
        <v>181</v>
      </c>
      <c r="N9" s="34">
        <v>5.0635180473327601</v>
      </c>
      <c r="O9" s="36">
        <v>4</v>
      </c>
      <c r="P9" s="37">
        <v>835.98211669921898</v>
      </c>
      <c r="Q9" s="32">
        <v>36.495998</v>
      </c>
      <c r="R9" s="40">
        <v>4</v>
      </c>
      <c r="S9" s="41">
        <v>835.99255371093795</v>
      </c>
      <c r="T9" s="33">
        <v>34.020155000000003</v>
      </c>
      <c r="U9" s="42">
        <v>4</v>
      </c>
      <c r="V9" s="43">
        <v>835.98992919921898</v>
      </c>
      <c r="W9" s="34">
        <v>38.424536000000003</v>
      </c>
    </row>
    <row r="10" spans="1:23" ht="12.75" customHeight="1" x14ac:dyDescent="0.2">
      <c r="A10" s="11"/>
      <c r="B10" s="28" t="s">
        <v>188</v>
      </c>
      <c r="C10" s="28" t="s">
        <v>179</v>
      </c>
      <c r="D10" s="29">
        <v>44</v>
      </c>
      <c r="E10" s="28" t="s">
        <v>182</v>
      </c>
      <c r="F10" s="30">
        <v>3196.8244359978098</v>
      </c>
      <c r="G10" s="29">
        <v>0</v>
      </c>
      <c r="H10" s="29">
        <v>3.2239999999999998E-2</v>
      </c>
      <c r="I10" s="31" t="s">
        <v>181</v>
      </c>
      <c r="J10" s="32">
        <v>5.7208666801452601</v>
      </c>
      <c r="K10" s="31" t="s">
        <v>181</v>
      </c>
      <c r="L10" s="33">
        <v>5.5360517501831099</v>
      </c>
      <c r="M10" s="31" t="s">
        <v>181</v>
      </c>
      <c r="N10" s="34">
        <v>5.3069319725036603</v>
      </c>
      <c r="O10" s="36">
        <v>3</v>
      </c>
      <c r="P10" s="37">
        <v>1066.27966308594</v>
      </c>
      <c r="Q10" s="32">
        <v>45.109282999999998</v>
      </c>
      <c r="R10" s="40">
        <v>3</v>
      </c>
      <c r="S10" s="41">
        <v>1066.29016113281</v>
      </c>
      <c r="T10" s="33">
        <v>45.400649999999999</v>
      </c>
      <c r="U10" s="42">
        <v>3</v>
      </c>
      <c r="V10" s="43">
        <v>1066.29028320313</v>
      </c>
      <c r="W10" s="34">
        <v>45.644880999999998</v>
      </c>
    </row>
    <row r="11" spans="1:23" ht="12.75" customHeight="1" x14ac:dyDescent="0.2">
      <c r="A11" s="11"/>
      <c r="B11" s="28" t="s">
        <v>188</v>
      </c>
      <c r="C11" s="28" t="s">
        <v>179</v>
      </c>
      <c r="D11" s="29">
        <v>34</v>
      </c>
      <c r="E11" s="28"/>
      <c r="F11" s="30">
        <v>3180.82870845875</v>
      </c>
      <c r="G11" s="29">
        <v>0</v>
      </c>
      <c r="H11" s="29">
        <v>4.317E-2</v>
      </c>
      <c r="I11" s="31" t="s">
        <v>181</v>
      </c>
      <c r="J11" s="32">
        <v>5.8240594863891602</v>
      </c>
      <c r="K11" s="31" t="s">
        <v>181</v>
      </c>
      <c r="L11" s="33">
        <v>5.6563634872436497</v>
      </c>
      <c r="M11" s="31" t="s">
        <v>181</v>
      </c>
      <c r="N11" s="34">
        <v>5.6711311340331996</v>
      </c>
      <c r="O11" s="36">
        <v>3</v>
      </c>
      <c r="P11" s="37">
        <v>1060.94775390625</v>
      </c>
      <c r="Q11" s="32">
        <v>54.520457</v>
      </c>
      <c r="R11" s="40">
        <v>3</v>
      </c>
      <c r="S11" s="41">
        <v>1060.95935058594</v>
      </c>
      <c r="T11" s="33">
        <v>51.962018</v>
      </c>
      <c r="U11" s="42">
        <v>3</v>
      </c>
      <c r="V11" s="43">
        <v>1060.95922851563</v>
      </c>
      <c r="W11" s="34">
        <v>53.667945000000003</v>
      </c>
    </row>
    <row r="12" spans="1:23" ht="12.75" customHeight="1" x14ac:dyDescent="0.2">
      <c r="A12" s="11"/>
      <c r="B12" s="28" t="s">
        <v>188</v>
      </c>
      <c r="C12" s="28" t="s">
        <v>179</v>
      </c>
      <c r="D12" s="29">
        <v>22</v>
      </c>
      <c r="E12" s="28" t="s">
        <v>187</v>
      </c>
      <c r="F12" s="30">
        <v>3212.82968502125</v>
      </c>
      <c r="G12" s="29">
        <v>0</v>
      </c>
      <c r="H12" s="29">
        <v>0.19</v>
      </c>
      <c r="I12" s="31" t="s">
        <v>181</v>
      </c>
      <c r="J12" s="32">
        <v>5.08156442642212</v>
      </c>
      <c r="K12" s="31" t="s">
        <v>181</v>
      </c>
      <c r="L12" s="33">
        <v>5.1065492630004901</v>
      </c>
      <c r="M12" s="31" t="s">
        <v>181</v>
      </c>
      <c r="N12" s="34">
        <v>5.0326337814331099</v>
      </c>
      <c r="O12" s="36">
        <v>3</v>
      </c>
      <c r="P12" s="37">
        <v>1071.61474609375</v>
      </c>
      <c r="Q12" s="32">
        <v>46.497238000000003</v>
      </c>
      <c r="R12" s="40">
        <v>3</v>
      </c>
      <c r="S12" s="41">
        <v>1071.62158203125</v>
      </c>
      <c r="T12" s="33">
        <v>41.289734000000003</v>
      </c>
      <c r="U12" s="42">
        <v>3</v>
      </c>
      <c r="V12" s="43">
        <v>1071.62194824219</v>
      </c>
      <c r="W12" s="34">
        <v>41.494788999999997</v>
      </c>
    </row>
    <row r="13" spans="1:23" ht="12.75" customHeight="1" x14ac:dyDescent="0.2">
      <c r="A13" s="11"/>
      <c r="B13" s="28" t="s">
        <v>189</v>
      </c>
      <c r="C13" s="28" t="s">
        <v>179</v>
      </c>
      <c r="D13" s="29">
        <v>14</v>
      </c>
      <c r="E13" s="28"/>
      <c r="F13" s="30">
        <v>3066.7853124626599</v>
      </c>
      <c r="G13" s="29">
        <v>0</v>
      </c>
      <c r="H13" s="29">
        <v>5.679E-2</v>
      </c>
      <c r="I13" s="31" t="s">
        <v>181</v>
      </c>
      <c r="J13" s="32">
        <v>5.1223864555358896</v>
      </c>
      <c r="K13" s="31" t="s">
        <v>181</v>
      </c>
      <c r="L13" s="33">
        <v>4.8383297920227104</v>
      </c>
      <c r="M13" s="31" t="s">
        <v>181</v>
      </c>
      <c r="N13" s="34">
        <v>4.8308978080749503</v>
      </c>
      <c r="O13" s="36">
        <v>3</v>
      </c>
      <c r="P13" s="37">
        <v>1022.93328857422</v>
      </c>
      <c r="Q13" s="32">
        <v>52.627440999999997</v>
      </c>
      <c r="R13" s="40">
        <v>3</v>
      </c>
      <c r="S13" s="41">
        <v>1022.94396972656</v>
      </c>
      <c r="T13" s="33">
        <v>53.113033000000001</v>
      </c>
      <c r="U13" s="42">
        <v>3</v>
      </c>
      <c r="V13" s="43">
        <v>1022.94421386719</v>
      </c>
      <c r="W13" s="34">
        <v>53.705672</v>
      </c>
    </row>
    <row r="14" spans="1:23" ht="12.75" customHeight="1" x14ac:dyDescent="0.2">
      <c r="A14" s="11"/>
      <c r="B14" s="28" t="s">
        <v>189</v>
      </c>
      <c r="C14" s="28" t="s">
        <v>179</v>
      </c>
      <c r="D14" s="29">
        <v>12</v>
      </c>
      <c r="E14" s="28" t="s">
        <v>180</v>
      </c>
      <c r="F14" s="30">
        <v>3082.77499752125</v>
      </c>
      <c r="G14" s="29">
        <v>0</v>
      </c>
      <c r="H14" s="29">
        <v>0.1605</v>
      </c>
      <c r="I14" s="31" t="s">
        <v>181</v>
      </c>
      <c r="J14" s="32">
        <v>4.1880016326904297</v>
      </c>
      <c r="K14" s="31" t="s">
        <v>181</v>
      </c>
      <c r="L14" s="33">
        <v>4.1963329315185502</v>
      </c>
      <c r="M14" s="31" t="s">
        <v>181</v>
      </c>
      <c r="N14" s="34">
        <v>4.0091271400451696</v>
      </c>
      <c r="O14" s="36">
        <v>3</v>
      </c>
      <c r="P14" s="37">
        <v>1028.26318359375</v>
      </c>
      <c r="Q14" s="32">
        <v>47.116698999999997</v>
      </c>
      <c r="R14" s="40">
        <v>3</v>
      </c>
      <c r="S14" s="41">
        <v>1028.2763671875</v>
      </c>
      <c r="T14" s="33">
        <v>47.577115999999997</v>
      </c>
      <c r="U14" s="42">
        <v>3</v>
      </c>
      <c r="V14" s="43">
        <v>1028.2744140625</v>
      </c>
      <c r="W14" s="34">
        <v>46.441299999999998</v>
      </c>
    </row>
    <row r="15" spans="1:23" ht="12.75" customHeight="1" x14ac:dyDescent="0.2">
      <c r="A15" s="11"/>
      <c r="B15" s="28" t="s">
        <v>193</v>
      </c>
      <c r="C15" s="28" t="s">
        <v>179</v>
      </c>
      <c r="D15" s="29">
        <v>8</v>
      </c>
      <c r="E15" s="28"/>
      <c r="F15" s="30">
        <v>3009.7662694939099</v>
      </c>
      <c r="G15" s="29">
        <v>0</v>
      </c>
      <c r="H15" s="29">
        <v>9.5949999999999994E-2</v>
      </c>
      <c r="I15" s="31" t="s">
        <v>181</v>
      </c>
      <c r="J15" s="32">
        <v>5.2907686233520499</v>
      </c>
      <c r="K15" s="31" t="s">
        <v>181</v>
      </c>
      <c r="L15" s="33">
        <v>4.8919014930725098</v>
      </c>
      <c r="M15" s="31" t="s">
        <v>181</v>
      </c>
      <c r="N15" s="34">
        <v>4.6231884956359899</v>
      </c>
      <c r="O15" s="36">
        <v>3</v>
      </c>
      <c r="P15" s="37">
        <v>1003.92694091797</v>
      </c>
      <c r="Q15" s="32">
        <v>54.979526</v>
      </c>
      <c r="R15" s="40">
        <v>3</v>
      </c>
      <c r="S15" s="41">
        <v>1003.9384765625</v>
      </c>
      <c r="T15" s="33">
        <v>54.916150999999999</v>
      </c>
      <c r="U15" s="42">
        <v>3</v>
      </c>
      <c r="V15" s="43">
        <v>1003.93487548828</v>
      </c>
      <c r="W15" s="34">
        <v>55.197172999999999</v>
      </c>
    </row>
    <row r="16" spans="1:23" ht="12.75" customHeight="1" x14ac:dyDescent="0.2">
      <c r="A16" s="11"/>
      <c r="B16" s="28" t="s">
        <v>194</v>
      </c>
      <c r="C16" s="28" t="s">
        <v>186</v>
      </c>
      <c r="D16" s="29">
        <v>5</v>
      </c>
      <c r="E16" s="28"/>
      <c r="F16" s="30">
        <v>2094.07358150563</v>
      </c>
      <c r="G16" s="29">
        <v>0</v>
      </c>
      <c r="H16" s="29">
        <v>0.31809999999999999</v>
      </c>
      <c r="I16" s="31" t="s">
        <v>181</v>
      </c>
      <c r="J16" s="32">
        <v>5.3457159996032697</v>
      </c>
      <c r="K16" s="31" t="s">
        <v>181</v>
      </c>
      <c r="L16" s="33">
        <v>5.1046233177185103</v>
      </c>
      <c r="M16" s="31" t="s">
        <v>181</v>
      </c>
      <c r="N16" s="34">
        <v>5.2661476135253897</v>
      </c>
      <c r="O16" s="36">
        <v>3</v>
      </c>
      <c r="P16" s="37">
        <v>698.696044921875</v>
      </c>
      <c r="Q16" s="32">
        <v>13.058457000000001</v>
      </c>
      <c r="R16" s="40">
        <v>3</v>
      </c>
      <c r="S16" s="41">
        <v>698.70318603515602</v>
      </c>
      <c r="T16" s="33">
        <v>12.879751000000001</v>
      </c>
      <c r="U16" s="42">
        <v>3</v>
      </c>
      <c r="V16" s="43">
        <v>698.70306396484398</v>
      </c>
      <c r="W16" s="34">
        <v>13.238892</v>
      </c>
    </row>
    <row r="17" spans="1:23" ht="12.75" customHeight="1" x14ac:dyDescent="0.2">
      <c r="A17" s="11"/>
      <c r="B17" s="28" t="s">
        <v>195</v>
      </c>
      <c r="C17" s="28" t="s">
        <v>192</v>
      </c>
      <c r="D17" s="29">
        <v>5</v>
      </c>
      <c r="E17" s="28"/>
      <c r="F17" s="30">
        <v>1471.71660032313</v>
      </c>
      <c r="G17" s="29">
        <v>0</v>
      </c>
      <c r="H17" s="29">
        <v>0.46200000000000002</v>
      </c>
      <c r="I17" s="31" t="s">
        <v>181</v>
      </c>
      <c r="J17" s="32">
        <v>2.4567277431488002</v>
      </c>
      <c r="K17" s="31" t="s">
        <v>181</v>
      </c>
      <c r="L17" s="33">
        <v>2.57769751548767</v>
      </c>
      <c r="M17" s="31" t="s">
        <v>181</v>
      </c>
      <c r="N17" s="34">
        <v>2.4569027423858598</v>
      </c>
      <c r="O17" s="36">
        <v>2</v>
      </c>
      <c r="P17" s="37">
        <v>736.36193847656295</v>
      </c>
      <c r="Q17" s="32">
        <v>13.365193</v>
      </c>
      <c r="R17" s="40">
        <v>2</v>
      </c>
      <c r="S17" s="41">
        <v>736.36956787109398</v>
      </c>
      <c r="T17" s="33">
        <v>12.834574</v>
      </c>
      <c r="U17" s="42">
        <v>2</v>
      </c>
      <c r="V17" s="43">
        <v>736.36944580078102</v>
      </c>
      <c r="W17" s="34">
        <v>13.21608</v>
      </c>
    </row>
    <row r="18" spans="1:23" ht="12.75" customHeight="1" x14ac:dyDescent="0.2">
      <c r="A18" s="11"/>
      <c r="B18" s="28" t="s">
        <v>189</v>
      </c>
      <c r="C18" s="28" t="s">
        <v>179</v>
      </c>
      <c r="D18" s="29">
        <v>5</v>
      </c>
      <c r="E18" s="28" t="s">
        <v>187</v>
      </c>
      <c r="F18" s="30">
        <v>3098.772556115</v>
      </c>
      <c r="G18" s="29">
        <v>0</v>
      </c>
      <c r="H18" s="29">
        <v>0.15240000000000001</v>
      </c>
      <c r="I18" s="31" t="s">
        <v>181</v>
      </c>
      <c r="J18" s="32">
        <v>4.0820436477661097</v>
      </c>
      <c r="K18" s="31" t="s">
        <v>181</v>
      </c>
      <c r="L18" s="33">
        <v>4.29715776443481</v>
      </c>
      <c r="M18" s="31" t="s">
        <v>181</v>
      </c>
      <c r="N18" s="34">
        <v>3.4132015705108598</v>
      </c>
      <c r="O18" s="36">
        <v>3</v>
      </c>
      <c r="P18" s="37">
        <v>1033.595703125</v>
      </c>
      <c r="Q18" s="32">
        <v>40.819387999999996</v>
      </c>
      <c r="R18" s="40">
        <v>3</v>
      </c>
      <c r="S18" s="41">
        <v>1033.60778808594</v>
      </c>
      <c r="T18" s="33">
        <v>41.857224000000002</v>
      </c>
      <c r="U18" s="42">
        <v>3</v>
      </c>
      <c r="V18" s="43">
        <v>1033.60241699219</v>
      </c>
      <c r="W18" s="34">
        <v>41.433726999999998</v>
      </c>
    </row>
    <row r="19" spans="1:23" ht="12.75" customHeight="1" x14ac:dyDescent="0.2">
      <c r="A19" s="11"/>
      <c r="B19" s="28" t="s">
        <v>191</v>
      </c>
      <c r="C19" s="28" t="s">
        <v>192</v>
      </c>
      <c r="D19" s="29">
        <v>4</v>
      </c>
      <c r="E19" s="28"/>
      <c r="F19" s="30">
        <v>1815.94828977625</v>
      </c>
      <c r="G19" s="29">
        <v>0</v>
      </c>
      <c r="H19" s="29">
        <v>3.2880000000000002E-4</v>
      </c>
      <c r="I19" s="31" t="s">
        <v>181</v>
      </c>
      <c r="J19" s="32">
        <v>4.6428303718566903</v>
      </c>
      <c r="K19" s="31" t="s">
        <v>181</v>
      </c>
      <c r="L19" s="33">
        <v>4.5970811843872097</v>
      </c>
      <c r="M19" s="31" t="s">
        <v>181</v>
      </c>
      <c r="N19" s="34">
        <v>4.8050274848937997</v>
      </c>
      <c r="O19" s="36">
        <v>2</v>
      </c>
      <c r="P19" s="37">
        <v>908.47515869140602</v>
      </c>
      <c r="Q19" s="32">
        <v>13.022833</v>
      </c>
      <c r="R19" s="40">
        <v>2</v>
      </c>
      <c r="S19" s="41">
        <v>908.481689453125</v>
      </c>
      <c r="T19" s="33">
        <v>12.780378000000001</v>
      </c>
      <c r="U19" s="42">
        <v>2</v>
      </c>
      <c r="V19" s="43">
        <v>908.477783203125</v>
      </c>
      <c r="W19" s="34">
        <v>13.330632</v>
      </c>
    </row>
    <row r="20" spans="1:23" ht="12.75" customHeight="1" x14ac:dyDescent="0.2">
      <c r="A20" s="11"/>
      <c r="B20" s="28" t="s">
        <v>196</v>
      </c>
      <c r="C20" s="28" t="s">
        <v>192</v>
      </c>
      <c r="D20" s="29">
        <v>4</v>
      </c>
      <c r="E20" s="28"/>
      <c r="F20" s="30">
        <v>1187.65153684656</v>
      </c>
      <c r="G20" s="29">
        <v>0</v>
      </c>
      <c r="H20" s="29">
        <v>0.23250000000000001</v>
      </c>
      <c r="I20" s="31" t="s">
        <v>181</v>
      </c>
      <c r="J20" s="32">
        <v>2.6996877193450901</v>
      </c>
      <c r="K20" s="31"/>
      <c r="L20" s="33"/>
      <c r="M20" s="31" t="s">
        <v>181</v>
      </c>
      <c r="N20" s="34">
        <v>3.14536809921265</v>
      </c>
      <c r="O20" s="36">
        <v>2</v>
      </c>
      <c r="P20" s="37">
        <v>594.32940673828102</v>
      </c>
      <c r="Q20" s="32">
        <v>13.492058</v>
      </c>
      <c r="R20" s="40"/>
      <c r="S20" s="41"/>
      <c r="T20" s="33"/>
      <c r="U20" s="42">
        <v>2</v>
      </c>
      <c r="V20" s="43">
        <v>594.33459472656295</v>
      </c>
      <c r="W20" s="34">
        <v>13.335058999999999</v>
      </c>
    </row>
    <row r="21" spans="1:23" ht="12.75" customHeight="1" x14ac:dyDescent="0.2">
      <c r="A21" s="11"/>
      <c r="B21" s="28" t="s">
        <v>197</v>
      </c>
      <c r="C21" s="28" t="s">
        <v>198</v>
      </c>
      <c r="D21" s="29">
        <v>4</v>
      </c>
      <c r="E21" s="28"/>
      <c r="F21" s="30">
        <v>3694.14584713063</v>
      </c>
      <c r="G21" s="29">
        <v>0</v>
      </c>
      <c r="H21" s="29">
        <v>6.6979999999999998E-2</v>
      </c>
      <c r="I21" s="31" t="s">
        <v>181</v>
      </c>
      <c r="J21" s="32">
        <v>5.6041750907897896</v>
      </c>
      <c r="K21" s="31" t="s">
        <v>181</v>
      </c>
      <c r="L21" s="33">
        <v>4.6767106056213397</v>
      </c>
      <c r="M21" s="31" t="s">
        <v>181</v>
      </c>
      <c r="N21" s="34">
        <v>5.5229611396789604</v>
      </c>
      <c r="O21" s="36">
        <v>3</v>
      </c>
      <c r="P21" s="37">
        <v>1232.05346679688</v>
      </c>
      <c r="Q21" s="32">
        <v>37.150744000000003</v>
      </c>
      <c r="R21" s="40">
        <v>3</v>
      </c>
      <c r="S21" s="41">
        <v>1232.06811523438</v>
      </c>
      <c r="T21" s="33">
        <v>37.747762999999999</v>
      </c>
      <c r="U21" s="42">
        <v>3</v>
      </c>
      <c r="V21" s="43">
        <v>1232.07019042969</v>
      </c>
      <c r="W21" s="34">
        <v>37.604120999999999</v>
      </c>
    </row>
    <row r="22" spans="1:23" ht="12.75" customHeight="1" x14ac:dyDescent="0.2">
      <c r="A22" s="11"/>
      <c r="B22" s="28" t="s">
        <v>199</v>
      </c>
      <c r="C22" s="28" t="s">
        <v>179</v>
      </c>
      <c r="D22" s="29">
        <v>4</v>
      </c>
      <c r="E22" s="28"/>
      <c r="F22" s="30">
        <v>2014.25810422938</v>
      </c>
      <c r="G22" s="29">
        <v>0</v>
      </c>
      <c r="H22" s="29">
        <v>6.3880000000000002E-4</v>
      </c>
      <c r="I22" s="31" t="s">
        <v>181</v>
      </c>
      <c r="J22" s="32">
        <v>5.2206296920776403</v>
      </c>
      <c r="K22" s="31" t="s">
        <v>181</v>
      </c>
      <c r="L22" s="33">
        <v>5.5087437629699698</v>
      </c>
      <c r="M22" s="31" t="s">
        <v>181</v>
      </c>
      <c r="N22" s="34">
        <v>5.3500070571899396</v>
      </c>
      <c r="O22" s="36">
        <v>2</v>
      </c>
      <c r="P22" s="37">
        <v>1007.609375</v>
      </c>
      <c r="Q22" s="32">
        <v>43.936114000000003</v>
      </c>
      <c r="R22" s="40">
        <v>2</v>
      </c>
      <c r="S22" s="41">
        <v>1007.62231445313</v>
      </c>
      <c r="T22" s="33">
        <v>44.053505999999999</v>
      </c>
      <c r="U22" s="42">
        <v>2</v>
      </c>
      <c r="V22" s="43">
        <v>1007.63269042969</v>
      </c>
      <c r="W22" s="34">
        <v>44.027614</v>
      </c>
    </row>
    <row r="23" spans="1:23" ht="12.75" customHeight="1" x14ac:dyDescent="0.2">
      <c r="A23" s="11"/>
      <c r="B23" s="28" t="s">
        <v>200</v>
      </c>
      <c r="C23" s="28" t="s">
        <v>179</v>
      </c>
      <c r="D23" s="29">
        <v>3</v>
      </c>
      <c r="E23" s="28"/>
      <c r="F23" s="30">
        <v>2734.61064329188</v>
      </c>
      <c r="G23" s="29">
        <v>0</v>
      </c>
      <c r="H23" s="29">
        <v>0.42309999999999998</v>
      </c>
      <c r="I23" s="31" t="s">
        <v>181</v>
      </c>
      <c r="J23" s="32">
        <v>4.50927639007568</v>
      </c>
      <c r="K23" s="31" t="s">
        <v>181</v>
      </c>
      <c r="L23" s="33">
        <v>2.7200236320495601</v>
      </c>
      <c r="M23" s="31" t="s">
        <v>181</v>
      </c>
      <c r="N23" s="34">
        <v>2.7261004447936998</v>
      </c>
      <c r="O23" s="36">
        <v>2</v>
      </c>
      <c r="P23" s="37">
        <v>1367.80895996094</v>
      </c>
      <c r="Q23" s="32">
        <v>58.223768999999997</v>
      </c>
      <c r="R23" s="40">
        <v>2</v>
      </c>
      <c r="S23" s="41">
        <v>1367.82080078125</v>
      </c>
      <c r="T23" s="33">
        <v>57.798746000000001</v>
      </c>
      <c r="U23" s="42">
        <v>2</v>
      </c>
      <c r="V23" s="43">
        <v>1367.81921386719</v>
      </c>
      <c r="W23" s="34">
        <v>58.493558</v>
      </c>
    </row>
    <row r="24" spans="1:23" ht="12.75" customHeight="1" x14ac:dyDescent="0.2">
      <c r="A24" s="11"/>
      <c r="B24" s="28" t="s">
        <v>201</v>
      </c>
      <c r="C24" s="28" t="s">
        <v>186</v>
      </c>
      <c r="D24" s="29">
        <v>2</v>
      </c>
      <c r="E24" s="28"/>
      <c r="F24" s="30">
        <v>1344.69890012781</v>
      </c>
      <c r="G24" s="29">
        <v>0</v>
      </c>
      <c r="H24" s="29">
        <v>0.30130000000000001</v>
      </c>
      <c r="I24" s="31" t="s">
        <v>181</v>
      </c>
      <c r="J24" s="32">
        <v>3.4740469455718999</v>
      </c>
      <c r="K24" s="31" t="s">
        <v>181</v>
      </c>
      <c r="L24" s="33">
        <v>4.1067423820495597</v>
      </c>
      <c r="M24" s="31"/>
      <c r="N24" s="34"/>
      <c r="O24" s="36">
        <v>2</v>
      </c>
      <c r="P24" s="37">
        <v>672.85308837890602</v>
      </c>
      <c r="Q24" s="32">
        <v>13.139605</v>
      </c>
      <c r="R24" s="40">
        <v>2</v>
      </c>
      <c r="S24" s="41">
        <v>672.85974121093795</v>
      </c>
      <c r="T24" s="33">
        <v>13.141038999999999</v>
      </c>
      <c r="U24" s="42"/>
      <c r="V24" s="43"/>
      <c r="W24" s="34"/>
    </row>
    <row r="25" spans="1:23" ht="12.75" customHeight="1" x14ac:dyDescent="0.2">
      <c r="A25" s="11"/>
      <c r="B25" s="28" t="s">
        <v>202</v>
      </c>
      <c r="C25" s="28" t="s">
        <v>179</v>
      </c>
      <c r="D25" s="29">
        <v>2</v>
      </c>
      <c r="E25" s="28"/>
      <c r="F25" s="30">
        <v>3465.0226037037501</v>
      </c>
      <c r="G25" s="29">
        <v>0</v>
      </c>
      <c r="H25" s="29">
        <v>3.8690000000000002E-2</v>
      </c>
      <c r="I25" s="31" t="s">
        <v>181</v>
      </c>
      <c r="J25" s="32">
        <v>5.3011403083801296</v>
      </c>
      <c r="K25" s="31" t="s">
        <v>181</v>
      </c>
      <c r="L25" s="33">
        <v>5.1086444854736301</v>
      </c>
      <c r="M25" s="31"/>
      <c r="N25" s="34"/>
      <c r="O25" s="36">
        <v>4</v>
      </c>
      <c r="P25" s="37">
        <v>867.01110839843795</v>
      </c>
      <c r="Q25" s="32">
        <v>36.235498</v>
      </c>
      <c r="R25" s="40">
        <v>4</v>
      </c>
      <c r="S25" s="41">
        <v>867.02044677734398</v>
      </c>
      <c r="T25" s="33">
        <v>37.179651</v>
      </c>
      <c r="U25" s="42"/>
      <c r="V25" s="43"/>
      <c r="W25" s="34"/>
    </row>
    <row r="26" spans="1:23" ht="12.75" customHeight="1" x14ac:dyDescent="0.2">
      <c r="A26" s="11"/>
      <c r="B26" s="28" t="s">
        <v>203</v>
      </c>
      <c r="C26" s="28" t="s">
        <v>198</v>
      </c>
      <c r="D26" s="29">
        <v>2</v>
      </c>
      <c r="E26" s="28" t="s">
        <v>204</v>
      </c>
      <c r="F26" s="30">
        <v>3894.3353478443801</v>
      </c>
      <c r="G26" s="29">
        <v>0</v>
      </c>
      <c r="H26" s="29">
        <v>0.18</v>
      </c>
      <c r="I26" s="31" t="s">
        <v>181</v>
      </c>
      <c r="J26" s="32">
        <v>3.0698645114898699</v>
      </c>
      <c r="K26" s="31"/>
      <c r="L26" s="33"/>
      <c r="M26" s="31" t="s">
        <v>181</v>
      </c>
      <c r="N26" s="34">
        <v>2.8771736621856698</v>
      </c>
      <c r="O26" s="36">
        <v>4</v>
      </c>
      <c r="P26" s="37">
        <v>974.33929443359398</v>
      </c>
      <c r="Q26" s="32">
        <v>37.431778000000001</v>
      </c>
      <c r="R26" s="40"/>
      <c r="S26" s="41"/>
      <c r="T26" s="33"/>
      <c r="U26" s="42">
        <v>4</v>
      </c>
      <c r="V26" s="43">
        <v>974.34313964843795</v>
      </c>
      <c r="W26" s="34">
        <v>2.6257769999999998</v>
      </c>
    </row>
    <row r="27" spans="1:23" ht="12.75" customHeight="1" x14ac:dyDescent="0.2">
      <c r="A27" s="11"/>
      <c r="B27" s="28" t="s">
        <v>207</v>
      </c>
      <c r="C27" s="28" t="s">
        <v>198</v>
      </c>
      <c r="D27" s="29">
        <v>2</v>
      </c>
      <c r="E27" s="28" t="s">
        <v>209</v>
      </c>
      <c r="F27" s="30">
        <v>3823.3026330006301</v>
      </c>
      <c r="G27" s="29">
        <v>0</v>
      </c>
      <c r="H27" s="29">
        <v>0.2427</v>
      </c>
      <c r="I27" s="31" t="s">
        <v>181</v>
      </c>
      <c r="J27" s="32">
        <v>4.8970670700073198</v>
      </c>
      <c r="K27" s="31"/>
      <c r="L27" s="33"/>
      <c r="M27" s="31" t="s">
        <v>181</v>
      </c>
      <c r="N27" s="34">
        <v>5.5438070297241202</v>
      </c>
      <c r="O27" s="36">
        <v>4</v>
      </c>
      <c r="P27" s="37">
        <v>956.58111572265602</v>
      </c>
      <c r="Q27" s="32">
        <v>43.321765999999997</v>
      </c>
      <c r="R27" s="40"/>
      <c r="S27" s="41"/>
      <c r="T27" s="33"/>
      <c r="U27" s="42">
        <v>4</v>
      </c>
      <c r="V27" s="43">
        <v>956.590087890625</v>
      </c>
      <c r="W27" s="34">
        <v>42.796863000000002</v>
      </c>
    </row>
    <row r="28" spans="1:23" ht="12.75" customHeight="1" x14ac:dyDescent="0.2">
      <c r="A28" s="11"/>
      <c r="B28" s="28" t="s">
        <v>210</v>
      </c>
      <c r="C28" s="28" t="s">
        <v>192</v>
      </c>
      <c r="D28" s="29">
        <v>2</v>
      </c>
      <c r="E28" s="28"/>
      <c r="F28" s="30">
        <v>1400.69426145594</v>
      </c>
      <c r="G28" s="29">
        <v>3.0000000000000001E-3</v>
      </c>
      <c r="H28" s="29">
        <v>1</v>
      </c>
      <c r="I28" s="31"/>
      <c r="J28" s="32"/>
      <c r="K28" s="31" t="s">
        <v>181</v>
      </c>
      <c r="L28" s="33">
        <v>2.3694334030151398</v>
      </c>
      <c r="M28" s="31" t="s">
        <v>181</v>
      </c>
      <c r="N28" s="34">
        <v>2.24231028556824</v>
      </c>
      <c r="O28" s="36"/>
      <c r="P28" s="37"/>
      <c r="Q28" s="32"/>
      <c r="R28" s="40">
        <v>2</v>
      </c>
      <c r="S28" s="41">
        <v>700.85076904296898</v>
      </c>
      <c r="T28" s="33">
        <v>13.136612</v>
      </c>
      <c r="U28" s="42">
        <v>2</v>
      </c>
      <c r="V28" s="43">
        <v>700.849609375</v>
      </c>
      <c r="W28" s="34">
        <v>13.288334000000001</v>
      </c>
    </row>
    <row r="29" spans="1:23" ht="12.75" customHeight="1" x14ac:dyDescent="0.2">
      <c r="A29" s="11"/>
      <c r="B29" s="28" t="s">
        <v>193</v>
      </c>
      <c r="C29" s="28" t="s">
        <v>179</v>
      </c>
      <c r="D29" s="29">
        <v>2</v>
      </c>
      <c r="E29" s="28" t="s">
        <v>180</v>
      </c>
      <c r="F29" s="30">
        <v>3025.79257564625</v>
      </c>
      <c r="G29" s="29">
        <v>3.0000000000000001E-3</v>
      </c>
      <c r="H29" s="29">
        <v>1</v>
      </c>
      <c r="I29" s="31"/>
      <c r="J29" s="32"/>
      <c r="K29" s="31" t="s">
        <v>181</v>
      </c>
      <c r="L29" s="33">
        <v>3.80086421966553</v>
      </c>
      <c r="M29" s="31" t="s">
        <v>181</v>
      </c>
      <c r="N29" s="34">
        <v>4.13977003097534</v>
      </c>
      <c r="O29" s="36"/>
      <c r="P29" s="37"/>
      <c r="Q29" s="32"/>
      <c r="R29" s="40">
        <v>3</v>
      </c>
      <c r="S29" s="41">
        <v>1009.26904296875</v>
      </c>
      <c r="T29" s="33">
        <v>49.047367000000001</v>
      </c>
      <c r="U29" s="42">
        <v>3</v>
      </c>
      <c r="V29" s="43">
        <v>1009.26837158203</v>
      </c>
      <c r="W29" s="34">
        <v>49.031092999999998</v>
      </c>
    </row>
    <row r="30" spans="1:23" ht="12.75" customHeight="1" x14ac:dyDescent="0.2">
      <c r="A30" s="11"/>
      <c r="B30" s="28" t="s">
        <v>211</v>
      </c>
      <c r="C30" s="28" t="s">
        <v>179</v>
      </c>
      <c r="D30" s="29">
        <v>1</v>
      </c>
      <c r="E30" s="28"/>
      <c r="F30" s="30">
        <v>1846.05095090906</v>
      </c>
      <c r="G30" s="29">
        <v>0</v>
      </c>
      <c r="H30" s="29">
        <v>0.45689999999999997</v>
      </c>
      <c r="I30" s="31" t="s">
        <v>181</v>
      </c>
      <c r="J30" s="32">
        <v>3.3778257369995099</v>
      </c>
      <c r="K30" s="31"/>
      <c r="L30" s="33"/>
      <c r="M30" s="31"/>
      <c r="N30" s="34"/>
      <c r="O30" s="36">
        <v>2</v>
      </c>
      <c r="P30" s="37">
        <v>923.52911376953102</v>
      </c>
      <c r="Q30" s="32">
        <v>2.9767215</v>
      </c>
      <c r="R30" s="40"/>
      <c r="S30" s="41"/>
      <c r="T30" s="33"/>
      <c r="U30" s="42"/>
      <c r="V30" s="43"/>
      <c r="W30" s="34"/>
    </row>
    <row r="31" spans="1:23" ht="12.75" customHeight="1" x14ac:dyDescent="0.2">
      <c r="A31" s="11"/>
      <c r="B31" s="28" t="s">
        <v>207</v>
      </c>
      <c r="C31" s="28" t="s">
        <v>198</v>
      </c>
      <c r="D31" s="29">
        <v>1</v>
      </c>
      <c r="E31" s="28"/>
      <c r="F31" s="30">
        <v>3807.2940880787501</v>
      </c>
      <c r="G31" s="29">
        <v>0</v>
      </c>
      <c r="H31" s="29">
        <v>0.34339999999999998</v>
      </c>
      <c r="I31" s="31" t="s">
        <v>181</v>
      </c>
      <c r="J31" s="32">
        <v>4.1163535118103001</v>
      </c>
      <c r="K31" s="31"/>
      <c r="L31" s="33"/>
      <c r="M31" s="31"/>
      <c r="N31" s="34"/>
      <c r="O31" s="36">
        <v>4</v>
      </c>
      <c r="P31" s="37">
        <v>952.57897949218795</v>
      </c>
      <c r="Q31" s="32">
        <v>37.057059000000002</v>
      </c>
      <c r="R31" s="40"/>
      <c r="S31" s="41"/>
      <c r="T31" s="33"/>
      <c r="U31" s="42"/>
      <c r="V31" s="43"/>
      <c r="W31" s="34"/>
    </row>
    <row r="32" spans="1:23" ht="12.75" customHeight="1" x14ac:dyDescent="0.2">
      <c r="A32" s="11"/>
      <c r="B32" s="28" t="s">
        <v>207</v>
      </c>
      <c r="C32" s="28" t="s">
        <v>198</v>
      </c>
      <c r="D32" s="29">
        <v>1</v>
      </c>
      <c r="E32" s="28" t="s">
        <v>212</v>
      </c>
      <c r="F32" s="30">
        <v>3839.3058068287501</v>
      </c>
      <c r="G32" s="29">
        <v>0</v>
      </c>
      <c r="H32" s="29">
        <v>0.1148</v>
      </c>
      <c r="I32" s="31" t="s">
        <v>181</v>
      </c>
      <c r="J32" s="32">
        <v>4.7689280509948704</v>
      </c>
      <c r="K32" s="31"/>
      <c r="L32" s="33"/>
      <c r="M32" s="31"/>
      <c r="N32" s="34"/>
      <c r="O32" s="36">
        <v>4</v>
      </c>
      <c r="P32" s="37">
        <v>960.58190917968795</v>
      </c>
      <c r="Q32" s="32">
        <v>38.668182000000002</v>
      </c>
      <c r="R32" s="40"/>
      <c r="S32" s="41"/>
      <c r="T32" s="33"/>
      <c r="U32" s="42"/>
      <c r="V32" s="43"/>
      <c r="W32" s="34"/>
    </row>
    <row r="33" spans="1:23" ht="12.75" customHeight="1" x14ac:dyDescent="0.2">
      <c r="A33" s="11"/>
      <c r="B33" s="28" t="s">
        <v>193</v>
      </c>
      <c r="C33" s="28" t="s">
        <v>179</v>
      </c>
      <c r="D33" s="29">
        <v>1</v>
      </c>
      <c r="E33" s="28" t="s">
        <v>187</v>
      </c>
      <c r="F33" s="30">
        <v>3041.749118615</v>
      </c>
      <c r="G33" s="29">
        <v>4.0000000000000001E-3</v>
      </c>
      <c r="H33" s="29">
        <v>0.4758</v>
      </c>
      <c r="I33" s="31" t="s">
        <v>181</v>
      </c>
      <c r="J33" s="32">
        <v>3.9699842929840101</v>
      </c>
      <c r="K33" s="31"/>
      <c r="L33" s="33"/>
      <c r="M33" s="31"/>
      <c r="N33" s="34"/>
      <c r="O33" s="36">
        <v>3</v>
      </c>
      <c r="P33" s="37">
        <v>1014.587890625</v>
      </c>
      <c r="Q33" s="32">
        <v>41.44144</v>
      </c>
      <c r="R33" s="40"/>
      <c r="S33" s="41"/>
      <c r="T33" s="33"/>
      <c r="U33" s="42"/>
      <c r="V33" s="43"/>
      <c r="W33" s="34"/>
    </row>
    <row r="34" spans="1:23" ht="12.75" customHeight="1" x14ac:dyDescent="0.2">
      <c r="A34" s="11"/>
      <c r="B34" s="28" t="s">
        <v>215</v>
      </c>
      <c r="C34" s="28" t="s">
        <v>178</v>
      </c>
      <c r="D34" s="29">
        <v>1</v>
      </c>
      <c r="E34" s="28"/>
      <c r="F34" s="30">
        <v>2384.2858617790598</v>
      </c>
      <c r="G34" s="29">
        <v>3.0000000000000001E-3</v>
      </c>
      <c r="H34" s="29">
        <v>1</v>
      </c>
      <c r="I34" s="31"/>
      <c r="J34" s="32"/>
      <c r="K34" s="31" t="s">
        <v>181</v>
      </c>
      <c r="L34" s="33">
        <v>2.4949607849121098</v>
      </c>
      <c r="M34" s="31"/>
      <c r="N34" s="34"/>
      <c r="O34" s="36"/>
      <c r="P34" s="37"/>
      <c r="Q34" s="32"/>
      <c r="R34" s="40">
        <v>3</v>
      </c>
      <c r="S34" s="41">
        <v>795.43347167968795</v>
      </c>
      <c r="T34" s="33">
        <v>2.8288215999999999</v>
      </c>
      <c r="U34" s="42"/>
      <c r="V34" s="43"/>
      <c r="W34" s="34"/>
    </row>
    <row r="35" spans="1:23" ht="12.75" customHeight="1" x14ac:dyDescent="0.2">
      <c r="A35" s="11"/>
      <c r="B35" s="28" t="s">
        <v>190</v>
      </c>
      <c r="C35" s="28" t="s">
        <v>178</v>
      </c>
      <c r="D35" s="29">
        <v>1</v>
      </c>
      <c r="E35" s="28"/>
      <c r="F35" s="30">
        <v>1231.61723508875</v>
      </c>
      <c r="G35" s="29">
        <v>3.0000000000000001E-3</v>
      </c>
      <c r="H35" s="29">
        <v>1</v>
      </c>
      <c r="I35" s="31"/>
      <c r="J35" s="32"/>
      <c r="K35" s="31" t="s">
        <v>181</v>
      </c>
      <c r="L35" s="33">
        <v>2.8757495880127002</v>
      </c>
      <c r="M35" s="31"/>
      <c r="N35" s="34"/>
      <c r="O35" s="36"/>
      <c r="P35" s="37"/>
      <c r="Q35" s="32"/>
      <c r="R35" s="40">
        <v>2</v>
      </c>
      <c r="S35" s="41">
        <v>616.312255859375</v>
      </c>
      <c r="T35" s="33">
        <v>13.11891</v>
      </c>
      <c r="U35" s="42"/>
      <c r="V35" s="43"/>
      <c r="W35" s="34"/>
    </row>
    <row r="36" spans="1:23" ht="12.75" customHeight="1" x14ac:dyDescent="0.2">
      <c r="A36" s="11"/>
      <c r="B36" s="28" t="s">
        <v>216</v>
      </c>
      <c r="C36" s="28" t="s">
        <v>179</v>
      </c>
      <c r="D36" s="29">
        <v>1</v>
      </c>
      <c r="E36" s="28" t="s">
        <v>180</v>
      </c>
      <c r="F36" s="30">
        <v>2897.6903417595299</v>
      </c>
      <c r="G36" s="29">
        <v>0</v>
      </c>
      <c r="H36" s="29">
        <v>2.2599999999999999E-2</v>
      </c>
      <c r="I36" s="31"/>
      <c r="J36" s="32"/>
      <c r="K36" s="31"/>
      <c r="L36" s="33"/>
      <c r="M36" s="31" t="s">
        <v>181</v>
      </c>
      <c r="N36" s="34">
        <v>2.1694347858428999</v>
      </c>
      <c r="O36" s="36"/>
      <c r="P36" s="37"/>
      <c r="Q36" s="32"/>
      <c r="R36" s="40"/>
      <c r="S36" s="41"/>
      <c r="T36" s="33"/>
      <c r="U36" s="42">
        <v>3</v>
      </c>
      <c r="V36" s="43">
        <v>966.56829833984398</v>
      </c>
      <c r="W36" s="34">
        <v>0.82747188000000005</v>
      </c>
    </row>
    <row r="37" spans="1:23" ht="12.75" customHeight="1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5" customHeight="1" x14ac:dyDescent="0.2">
      <c r="D38">
        <f>SUM(D4:D36)</f>
        <v>815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"/>
  <sheetViews>
    <sheetView topLeftCell="A19" workbookViewId="0">
      <selection activeCell="D24" sqref="D24"/>
    </sheetView>
  </sheetViews>
  <sheetFormatPr baseColWidth="10" defaultColWidth="14.42578125" defaultRowHeight="15" customHeight="1" x14ac:dyDescent="0.2"/>
  <cols>
    <col min="1" max="1" width="10.85546875" customWidth="1"/>
    <col min="2" max="2" width="31.140625" bestFit="1" customWidth="1"/>
    <col min="3" max="3" width="9.85546875" customWidth="1"/>
    <col min="4" max="4" width="8.5703125" customWidth="1"/>
    <col min="5" max="46" width="1.7109375" customWidth="1"/>
  </cols>
  <sheetData>
    <row r="1" spans="1:46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 customHeight="1" x14ac:dyDescent="0.2">
      <c r="A2" s="3" t="s">
        <v>23</v>
      </c>
      <c r="B2" s="4" t="s">
        <v>27</v>
      </c>
      <c r="C2" s="4"/>
      <c r="D2" s="5">
        <v>55.35</v>
      </c>
      <c r="E2" s="6">
        <v>1</v>
      </c>
      <c r="F2" s="6">
        <v>13</v>
      </c>
      <c r="G2" s="6">
        <v>13</v>
      </c>
      <c r="H2" s="6">
        <v>468</v>
      </c>
      <c r="I2" s="7">
        <v>153.889383792877</v>
      </c>
      <c r="J2" s="8">
        <v>26.57</v>
      </c>
      <c r="K2" s="9">
        <v>5</v>
      </c>
      <c r="L2" s="9">
        <v>47</v>
      </c>
      <c r="M2" s="10">
        <v>709.32414269447304</v>
      </c>
      <c r="N2" s="12">
        <v>55.35</v>
      </c>
      <c r="O2" s="13">
        <v>13</v>
      </c>
      <c r="P2" s="13">
        <v>202</v>
      </c>
      <c r="Q2" s="14">
        <v>57.083511590957599</v>
      </c>
      <c r="R2" s="15">
        <v>22.14</v>
      </c>
      <c r="S2" s="16">
        <v>3</v>
      </c>
      <c r="T2" s="16">
        <v>16</v>
      </c>
      <c r="U2" s="19">
        <v>530.562467336655</v>
      </c>
      <c r="V2" s="20">
        <v>50.92</v>
      </c>
      <c r="W2" s="21">
        <v>9</v>
      </c>
      <c r="X2" s="21">
        <v>145</v>
      </c>
      <c r="Y2" s="22">
        <v>56.384135484695399</v>
      </c>
      <c r="Z2" s="23">
        <v>17.34</v>
      </c>
      <c r="AA2" s="24">
        <v>2</v>
      </c>
      <c r="AB2" s="24">
        <v>17</v>
      </c>
      <c r="AC2" s="25">
        <v>128.35483813285799</v>
      </c>
      <c r="AD2" s="26">
        <v>35.79</v>
      </c>
      <c r="AE2" s="27">
        <v>6</v>
      </c>
      <c r="AF2" s="27">
        <v>41</v>
      </c>
      <c r="AG2" s="6">
        <v>271</v>
      </c>
      <c r="AH2" s="17">
        <v>28.860298334660001</v>
      </c>
      <c r="AI2" s="18">
        <v>5.77001953125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153</v>
      </c>
      <c r="X3" s="1" t="s">
        <v>154</v>
      </c>
      <c r="Y3" s="1" t="s">
        <v>155</v>
      </c>
      <c r="Z3" s="1" t="s">
        <v>156</v>
      </c>
      <c r="AA3" s="1" t="s">
        <v>157</v>
      </c>
      <c r="AB3" s="1" t="s">
        <v>158</v>
      </c>
      <c r="AC3" s="1" t="s">
        <v>159</v>
      </c>
      <c r="AD3" s="1" t="s">
        <v>160</v>
      </c>
      <c r="AE3" s="1" t="s">
        <v>161</v>
      </c>
      <c r="AF3" s="1" t="s">
        <v>162</v>
      </c>
      <c r="AG3" s="1" t="s">
        <v>163</v>
      </c>
      <c r="AH3" s="1" t="s">
        <v>164</v>
      </c>
      <c r="AI3" s="1" t="s">
        <v>165</v>
      </c>
      <c r="AJ3" s="1" t="s">
        <v>166</v>
      </c>
      <c r="AK3" s="1" t="s">
        <v>167</v>
      </c>
      <c r="AL3" s="1" t="s">
        <v>168</v>
      </c>
      <c r="AM3" s="1" t="s">
        <v>169</v>
      </c>
      <c r="AN3" s="1" t="s">
        <v>170</v>
      </c>
      <c r="AO3" s="1" t="s">
        <v>171</v>
      </c>
      <c r="AP3" s="1" t="s">
        <v>172</v>
      </c>
      <c r="AQ3" s="1" t="s">
        <v>173</v>
      </c>
      <c r="AR3" s="1" t="s">
        <v>174</v>
      </c>
      <c r="AS3" s="1" t="s">
        <v>175</v>
      </c>
      <c r="AT3" s="1" t="s">
        <v>176</v>
      </c>
    </row>
    <row r="4" spans="1:46" ht="12.75" customHeight="1" x14ac:dyDescent="0.2">
      <c r="A4" s="11"/>
      <c r="B4" s="28" t="s">
        <v>115</v>
      </c>
      <c r="C4" s="28" t="s">
        <v>178</v>
      </c>
      <c r="D4" s="29">
        <v>228</v>
      </c>
      <c r="E4" s="29">
        <v>1</v>
      </c>
      <c r="F4" s="29">
        <v>1</v>
      </c>
      <c r="G4" s="28" t="s">
        <v>23</v>
      </c>
      <c r="H4" s="28"/>
      <c r="I4" s="30">
        <v>2228.17973508875</v>
      </c>
      <c r="J4" s="31"/>
      <c r="K4" s="32"/>
      <c r="L4" s="31" t="s">
        <v>181</v>
      </c>
      <c r="M4" s="33">
        <v>5.5798611640930202</v>
      </c>
      <c r="N4" s="31"/>
      <c r="O4" s="34"/>
      <c r="P4" s="31" t="s">
        <v>181</v>
      </c>
      <c r="Q4" s="35">
        <v>5.8768424987793004</v>
      </c>
      <c r="R4" s="31"/>
      <c r="S4" s="38"/>
      <c r="T4" s="31" t="s">
        <v>181</v>
      </c>
      <c r="U4" s="39">
        <v>4.8193740844726598</v>
      </c>
      <c r="V4" s="29">
        <v>0</v>
      </c>
      <c r="W4" s="36"/>
      <c r="X4" s="36"/>
      <c r="Y4" s="37"/>
      <c r="Z4" s="32"/>
      <c r="AA4" s="40">
        <v>1</v>
      </c>
      <c r="AB4" s="40">
        <v>2</v>
      </c>
      <c r="AC4" s="41">
        <v>1114.59399414063</v>
      </c>
      <c r="AD4" s="33">
        <v>17.304569000000001</v>
      </c>
      <c r="AE4" s="42"/>
      <c r="AF4" s="42"/>
      <c r="AG4" s="43"/>
      <c r="AH4" s="34"/>
      <c r="AI4" s="44">
        <v>1</v>
      </c>
      <c r="AJ4" s="44">
        <v>2</v>
      </c>
      <c r="AK4" s="45">
        <v>1114.59350585938</v>
      </c>
      <c r="AL4" s="35">
        <v>12.280132999999999</v>
      </c>
      <c r="AM4" s="46"/>
      <c r="AN4" s="46"/>
      <c r="AO4" s="47"/>
      <c r="AP4" s="38"/>
      <c r="AQ4" s="48">
        <v>1</v>
      </c>
      <c r="AR4" s="48">
        <v>2</v>
      </c>
      <c r="AS4" s="49">
        <v>1114.59252929688</v>
      </c>
      <c r="AT4" s="39">
        <v>11.417221</v>
      </c>
    </row>
    <row r="5" spans="1:46" ht="12.75" customHeight="1" x14ac:dyDescent="0.2">
      <c r="A5" s="11"/>
      <c r="B5" s="50" t="s">
        <v>177</v>
      </c>
      <c r="C5" s="28" t="s">
        <v>179</v>
      </c>
      <c r="D5" s="29">
        <v>60</v>
      </c>
      <c r="E5" s="29">
        <v>1</v>
      </c>
      <c r="F5" s="29">
        <v>1</v>
      </c>
      <c r="G5" s="28" t="s">
        <v>23</v>
      </c>
      <c r="H5" s="28" t="s">
        <v>180</v>
      </c>
      <c r="I5" s="30">
        <v>3324.9427697193801</v>
      </c>
      <c r="J5" s="31" t="s">
        <v>181</v>
      </c>
      <c r="K5" s="32">
        <v>6.0950741767883301</v>
      </c>
      <c r="L5" s="31" t="s">
        <v>181</v>
      </c>
      <c r="M5" s="33">
        <v>6.0950741767883301</v>
      </c>
      <c r="N5" s="31" t="s">
        <v>181</v>
      </c>
      <c r="O5" s="34">
        <v>4.3498206138610804</v>
      </c>
      <c r="P5" s="31" t="s">
        <v>181</v>
      </c>
      <c r="Q5" s="35">
        <v>4.3498206138610804</v>
      </c>
      <c r="R5" s="31" t="s">
        <v>181</v>
      </c>
      <c r="S5" s="38">
        <v>4.4237155914306596</v>
      </c>
      <c r="T5" s="31" t="s">
        <v>181</v>
      </c>
      <c r="U5" s="39">
        <v>4.4237155914306596</v>
      </c>
      <c r="V5" s="29">
        <v>0</v>
      </c>
      <c r="W5" s="36">
        <v>1</v>
      </c>
      <c r="X5" s="36">
        <v>4</v>
      </c>
      <c r="Y5" s="37">
        <v>831.99127465214701</v>
      </c>
      <c r="Z5" s="32">
        <v>29.732623</v>
      </c>
      <c r="AA5" s="40">
        <v>1</v>
      </c>
      <c r="AB5" s="40">
        <v>4</v>
      </c>
      <c r="AC5" s="41">
        <v>831.99127465214701</v>
      </c>
      <c r="AD5" s="33">
        <v>29.732623</v>
      </c>
      <c r="AE5" s="42">
        <v>1</v>
      </c>
      <c r="AF5" s="42">
        <v>4</v>
      </c>
      <c r="AG5" s="43">
        <v>831.99173742673395</v>
      </c>
      <c r="AH5" s="34">
        <v>28.512709999999998</v>
      </c>
      <c r="AI5" s="44">
        <v>1</v>
      </c>
      <c r="AJ5" s="44">
        <v>4</v>
      </c>
      <c r="AK5" s="45">
        <v>831.99173742673395</v>
      </c>
      <c r="AL5" s="35">
        <v>28.512709999999998</v>
      </c>
      <c r="AM5" s="46">
        <v>1</v>
      </c>
      <c r="AN5" s="46">
        <v>4</v>
      </c>
      <c r="AO5" s="47">
        <v>831.99188232421898</v>
      </c>
      <c r="AP5" s="38">
        <v>26.025606</v>
      </c>
      <c r="AQ5" s="48">
        <v>1</v>
      </c>
      <c r="AR5" s="48">
        <v>4</v>
      </c>
      <c r="AS5" s="49">
        <v>831.99188232421898</v>
      </c>
      <c r="AT5" s="39">
        <v>26.025606</v>
      </c>
    </row>
    <row r="6" spans="1:46" ht="12.75" customHeight="1" x14ac:dyDescent="0.2">
      <c r="A6" s="11"/>
      <c r="B6" s="50" t="s">
        <v>177</v>
      </c>
      <c r="C6" s="28" t="s">
        <v>179</v>
      </c>
      <c r="D6" s="29">
        <v>44</v>
      </c>
      <c r="E6" s="29">
        <v>1</v>
      </c>
      <c r="F6" s="29">
        <v>1</v>
      </c>
      <c r="G6" s="28" t="s">
        <v>23</v>
      </c>
      <c r="H6" s="28" t="s">
        <v>187</v>
      </c>
      <c r="I6" s="30">
        <v>3340.9381310475001</v>
      </c>
      <c r="J6" s="31" t="s">
        <v>181</v>
      </c>
      <c r="K6" s="32">
        <v>7.4425201416015598</v>
      </c>
      <c r="L6" s="31" t="s">
        <v>181</v>
      </c>
      <c r="M6" s="33">
        <v>7.4425201416015598</v>
      </c>
      <c r="N6" s="31" t="s">
        <v>181</v>
      </c>
      <c r="O6" s="34">
        <v>5.6737899780273402</v>
      </c>
      <c r="P6" s="31" t="s">
        <v>181</v>
      </c>
      <c r="Q6" s="35">
        <v>5.6737899780273402</v>
      </c>
      <c r="R6" s="31" t="s">
        <v>181</v>
      </c>
      <c r="S6" s="38">
        <v>4.1610159873962402</v>
      </c>
      <c r="T6" s="31" t="s">
        <v>181</v>
      </c>
      <c r="U6" s="39">
        <v>4.1610159873962402</v>
      </c>
      <c r="V6" s="29">
        <v>2</v>
      </c>
      <c r="W6" s="36">
        <v>1</v>
      </c>
      <c r="X6" s="36">
        <v>4</v>
      </c>
      <c r="Y6" s="37">
        <v>835.989990234375</v>
      </c>
      <c r="Z6" s="32">
        <v>24.59808</v>
      </c>
      <c r="AA6" s="40">
        <v>1</v>
      </c>
      <c r="AB6" s="40">
        <v>4</v>
      </c>
      <c r="AC6" s="41">
        <v>835.989990234375</v>
      </c>
      <c r="AD6" s="33">
        <v>24.59808</v>
      </c>
      <c r="AE6" s="42">
        <v>1</v>
      </c>
      <c r="AF6" s="42">
        <v>4</v>
      </c>
      <c r="AG6" s="43">
        <v>835.99066162109398</v>
      </c>
      <c r="AH6" s="34">
        <v>23.619298000000001</v>
      </c>
      <c r="AI6" s="44">
        <v>1</v>
      </c>
      <c r="AJ6" s="44">
        <v>4</v>
      </c>
      <c r="AK6" s="45">
        <v>835.99066162109398</v>
      </c>
      <c r="AL6" s="35">
        <v>23.619298000000001</v>
      </c>
      <c r="AM6" s="46">
        <v>1</v>
      </c>
      <c r="AN6" s="46">
        <v>4</v>
      </c>
      <c r="AO6" s="47">
        <v>835.9912109375</v>
      </c>
      <c r="AP6" s="38">
        <v>20.714556000000002</v>
      </c>
      <c r="AQ6" s="48">
        <v>1</v>
      </c>
      <c r="AR6" s="48">
        <v>4</v>
      </c>
      <c r="AS6" s="49">
        <v>835.9912109375</v>
      </c>
      <c r="AT6" s="39">
        <v>20.714556000000002</v>
      </c>
    </row>
    <row r="7" spans="1:46" ht="12.75" customHeight="1" x14ac:dyDescent="0.2">
      <c r="A7" s="11"/>
      <c r="B7" s="28" t="s">
        <v>190</v>
      </c>
      <c r="C7" s="28" t="s">
        <v>178</v>
      </c>
      <c r="D7" s="29">
        <v>43</v>
      </c>
      <c r="E7" s="29">
        <v>1</v>
      </c>
      <c r="F7" s="29">
        <v>1</v>
      </c>
      <c r="G7" s="28" t="s">
        <v>23</v>
      </c>
      <c r="H7" s="28"/>
      <c r="I7" s="30">
        <v>1231.61686887781</v>
      </c>
      <c r="J7" s="31"/>
      <c r="K7" s="32"/>
      <c r="L7" s="31" t="s">
        <v>181</v>
      </c>
      <c r="M7" s="33">
        <v>2.7973179817199698</v>
      </c>
      <c r="N7" s="31"/>
      <c r="O7" s="34"/>
      <c r="P7" s="31" t="s">
        <v>181</v>
      </c>
      <c r="Q7" s="35">
        <v>3.5202970504760702</v>
      </c>
      <c r="R7" s="31"/>
      <c r="S7" s="38"/>
      <c r="T7" s="31" t="s">
        <v>181</v>
      </c>
      <c r="U7" s="39">
        <v>2.6091899871826199</v>
      </c>
      <c r="V7" s="29">
        <v>0</v>
      </c>
      <c r="W7" s="36"/>
      <c r="X7" s="36"/>
      <c r="Y7" s="37"/>
      <c r="Z7" s="32"/>
      <c r="AA7" s="40">
        <v>1</v>
      </c>
      <c r="AB7" s="40">
        <v>2</v>
      </c>
      <c r="AC7" s="41">
        <v>616.309814453125</v>
      </c>
      <c r="AD7" s="33">
        <v>15.549801</v>
      </c>
      <c r="AE7" s="42"/>
      <c r="AF7" s="42"/>
      <c r="AG7" s="43"/>
      <c r="AH7" s="34"/>
      <c r="AI7" s="44">
        <v>1</v>
      </c>
      <c r="AJ7" s="44">
        <v>2</v>
      </c>
      <c r="AK7" s="45">
        <v>616.31207275390602</v>
      </c>
      <c r="AL7" s="35">
        <v>6.7685236</v>
      </c>
      <c r="AM7" s="46"/>
      <c r="AN7" s="46"/>
      <c r="AO7" s="47"/>
      <c r="AP7" s="38"/>
      <c r="AQ7" s="48">
        <v>1</v>
      </c>
      <c r="AR7" s="48">
        <v>2</v>
      </c>
      <c r="AS7" s="49">
        <v>616.31115722656295</v>
      </c>
      <c r="AT7" s="39">
        <v>7.7521458000000001</v>
      </c>
    </row>
    <row r="8" spans="1:46" ht="12.75" customHeight="1" x14ac:dyDescent="0.2">
      <c r="A8" s="11"/>
      <c r="B8" s="28" t="s">
        <v>183</v>
      </c>
      <c r="C8" s="28" t="s">
        <v>184</v>
      </c>
      <c r="D8" s="29">
        <v>36</v>
      </c>
      <c r="E8" s="29">
        <v>1</v>
      </c>
      <c r="F8" s="29">
        <v>1</v>
      </c>
      <c r="G8" s="28" t="s">
        <v>23</v>
      </c>
      <c r="H8" s="28"/>
      <c r="I8" s="30">
        <v>1606.85466184656</v>
      </c>
      <c r="J8" s="31" t="s">
        <v>181</v>
      </c>
      <c r="K8" s="32">
        <v>3.5916304588317902</v>
      </c>
      <c r="L8" s="31" t="s">
        <v>181</v>
      </c>
      <c r="M8" s="33">
        <v>3.5916304588317902</v>
      </c>
      <c r="N8" s="31" t="s">
        <v>181</v>
      </c>
      <c r="O8" s="34">
        <v>3.7367503643035902</v>
      </c>
      <c r="P8" s="31" t="s">
        <v>181</v>
      </c>
      <c r="Q8" s="35">
        <v>3.7367503643035902</v>
      </c>
      <c r="R8" s="31" t="s">
        <v>181</v>
      </c>
      <c r="S8" s="38">
        <v>3.02894139289856</v>
      </c>
      <c r="T8" s="31" t="s">
        <v>181</v>
      </c>
      <c r="U8" s="39">
        <v>3.02894139289856</v>
      </c>
      <c r="V8" s="29">
        <v>0</v>
      </c>
      <c r="W8" s="36">
        <v>1</v>
      </c>
      <c r="X8" s="36">
        <v>2</v>
      </c>
      <c r="Y8" s="37">
        <v>803.92864990234398</v>
      </c>
      <c r="Z8" s="32">
        <v>6.1944811</v>
      </c>
      <c r="AA8" s="40">
        <v>1</v>
      </c>
      <c r="AB8" s="40">
        <v>2</v>
      </c>
      <c r="AC8" s="41">
        <v>803.92864990234398</v>
      </c>
      <c r="AD8" s="33">
        <v>6.1944811</v>
      </c>
      <c r="AE8" s="42">
        <v>1</v>
      </c>
      <c r="AF8" s="42">
        <v>2</v>
      </c>
      <c r="AG8" s="43">
        <v>803.93096923828102</v>
      </c>
      <c r="AH8" s="34">
        <v>6.5105212000000003</v>
      </c>
      <c r="AI8" s="44">
        <v>1</v>
      </c>
      <c r="AJ8" s="44">
        <v>2</v>
      </c>
      <c r="AK8" s="45">
        <v>803.93096923828102</v>
      </c>
      <c r="AL8" s="35">
        <v>6.5105212000000003</v>
      </c>
      <c r="AM8" s="46">
        <v>1</v>
      </c>
      <c r="AN8" s="46">
        <v>2</v>
      </c>
      <c r="AO8" s="47">
        <v>803.92877197265602</v>
      </c>
      <c r="AP8" s="38">
        <v>7.8362512999999998</v>
      </c>
      <c r="AQ8" s="48">
        <v>1</v>
      </c>
      <c r="AR8" s="48">
        <v>2</v>
      </c>
      <c r="AS8" s="49">
        <v>803.92877197265602</v>
      </c>
      <c r="AT8" s="39">
        <v>7.8362512999999998</v>
      </c>
    </row>
    <row r="9" spans="1:46" ht="12.75" customHeight="1" x14ac:dyDescent="0.2">
      <c r="A9" s="11"/>
      <c r="B9" s="28" t="s">
        <v>185</v>
      </c>
      <c r="C9" s="28" t="s">
        <v>186</v>
      </c>
      <c r="D9" s="29">
        <v>14</v>
      </c>
      <c r="E9" s="29">
        <v>1</v>
      </c>
      <c r="F9" s="29">
        <v>1</v>
      </c>
      <c r="G9" s="28" t="s">
        <v>23</v>
      </c>
      <c r="H9" s="28"/>
      <c r="I9" s="30">
        <v>1937.99296751063</v>
      </c>
      <c r="J9" s="31"/>
      <c r="K9" s="32"/>
      <c r="L9" s="31" t="s">
        <v>181</v>
      </c>
      <c r="M9" s="33">
        <v>3.1999282836914098</v>
      </c>
      <c r="N9" s="31"/>
      <c r="O9" s="34"/>
      <c r="P9" s="31" t="s">
        <v>181</v>
      </c>
      <c r="Q9" s="35">
        <v>5.8248062133789098</v>
      </c>
      <c r="R9" s="31"/>
      <c r="S9" s="38"/>
      <c r="T9" s="31" t="s">
        <v>181</v>
      </c>
      <c r="U9" s="39">
        <v>3.3446743488311799</v>
      </c>
      <c r="V9" s="29">
        <v>0</v>
      </c>
      <c r="W9" s="36"/>
      <c r="X9" s="36"/>
      <c r="Y9" s="37"/>
      <c r="Z9" s="32"/>
      <c r="AA9" s="40">
        <v>1</v>
      </c>
      <c r="AB9" s="40">
        <v>2</v>
      </c>
      <c r="AC9" s="41">
        <v>969.495849609375</v>
      </c>
      <c r="AD9" s="33">
        <v>5.9059644000000002</v>
      </c>
      <c r="AE9" s="42"/>
      <c r="AF9" s="42"/>
      <c r="AG9" s="43"/>
      <c r="AH9" s="34"/>
      <c r="AI9" s="44">
        <v>1</v>
      </c>
      <c r="AJ9" s="44">
        <v>2</v>
      </c>
      <c r="AK9" s="45">
        <v>969.50012207031295</v>
      </c>
      <c r="AL9" s="35">
        <v>6.6521660000000002</v>
      </c>
      <c r="AM9" s="46"/>
      <c r="AN9" s="46"/>
      <c r="AO9" s="47"/>
      <c r="AP9" s="38"/>
      <c r="AQ9" s="48">
        <v>1</v>
      </c>
      <c r="AR9" s="48">
        <v>2</v>
      </c>
      <c r="AS9" s="49">
        <v>969.49810791015602</v>
      </c>
      <c r="AT9" s="39">
        <v>10.223167</v>
      </c>
    </row>
    <row r="10" spans="1:46" ht="12.75" customHeight="1" x14ac:dyDescent="0.2">
      <c r="A10" s="11"/>
      <c r="B10" s="28" t="s">
        <v>195</v>
      </c>
      <c r="C10" s="28" t="s">
        <v>192</v>
      </c>
      <c r="D10" s="29">
        <v>10</v>
      </c>
      <c r="E10" s="29">
        <v>1</v>
      </c>
      <c r="F10" s="29">
        <v>1</v>
      </c>
      <c r="G10" s="28" t="s">
        <v>23</v>
      </c>
      <c r="H10" s="28"/>
      <c r="I10" s="30">
        <v>1471.73674192469</v>
      </c>
      <c r="J10" s="31" t="s">
        <v>181</v>
      </c>
      <c r="K10" s="32">
        <v>2.2998385429382302</v>
      </c>
      <c r="L10" s="31" t="s">
        <v>181</v>
      </c>
      <c r="M10" s="33">
        <v>2.2998385429382302</v>
      </c>
      <c r="N10" s="31" t="s">
        <v>181</v>
      </c>
      <c r="O10" s="34">
        <v>3.00484371185303</v>
      </c>
      <c r="P10" s="31" t="s">
        <v>181</v>
      </c>
      <c r="Q10" s="35">
        <v>3.00484371185303</v>
      </c>
      <c r="R10" s="31"/>
      <c r="S10" s="38"/>
      <c r="T10" s="31"/>
      <c r="U10" s="39"/>
      <c r="V10" s="29">
        <v>0</v>
      </c>
      <c r="W10" s="36">
        <v>1</v>
      </c>
      <c r="X10" s="36">
        <v>2</v>
      </c>
      <c r="Y10" s="37">
        <v>736.3662109375</v>
      </c>
      <c r="Z10" s="32">
        <v>9.3465035000000007</v>
      </c>
      <c r="AA10" s="40">
        <v>1</v>
      </c>
      <c r="AB10" s="40">
        <v>2</v>
      </c>
      <c r="AC10" s="41">
        <v>736.3662109375</v>
      </c>
      <c r="AD10" s="33">
        <v>9.3465035000000007</v>
      </c>
      <c r="AE10" s="42">
        <v>1</v>
      </c>
      <c r="AF10" s="42">
        <v>2</v>
      </c>
      <c r="AG10" s="43">
        <v>736.37200927734398</v>
      </c>
      <c r="AH10" s="34">
        <v>9.8880251999999995</v>
      </c>
      <c r="AI10" s="44">
        <v>1</v>
      </c>
      <c r="AJ10" s="44">
        <v>2</v>
      </c>
      <c r="AK10" s="45">
        <v>736.37200927734398</v>
      </c>
      <c r="AL10" s="35">
        <v>9.8880251999999995</v>
      </c>
      <c r="AM10" s="46"/>
      <c r="AN10" s="46"/>
      <c r="AO10" s="47"/>
      <c r="AP10" s="38"/>
      <c r="AQ10" s="48"/>
      <c r="AR10" s="48"/>
      <c r="AS10" s="49"/>
      <c r="AT10" s="39"/>
    </row>
    <row r="11" spans="1:46" ht="12.75" customHeight="1" x14ac:dyDescent="0.2">
      <c r="A11" s="11"/>
      <c r="B11" s="50" t="s">
        <v>177</v>
      </c>
      <c r="C11" s="28" t="s">
        <v>179</v>
      </c>
      <c r="D11" s="29">
        <v>6</v>
      </c>
      <c r="E11" s="29">
        <v>1</v>
      </c>
      <c r="F11" s="29">
        <v>1</v>
      </c>
      <c r="G11" s="28" t="s">
        <v>23</v>
      </c>
      <c r="H11" s="28"/>
      <c r="I11" s="30">
        <v>3308.9537560475001</v>
      </c>
      <c r="J11" s="31"/>
      <c r="K11" s="32"/>
      <c r="L11" s="31"/>
      <c r="M11" s="33"/>
      <c r="N11" s="31"/>
      <c r="O11" s="34"/>
      <c r="P11" s="31"/>
      <c r="Q11" s="35"/>
      <c r="R11" s="31" t="s">
        <v>181</v>
      </c>
      <c r="S11" s="38">
        <v>3.76810574531555</v>
      </c>
      <c r="T11" s="31" t="s">
        <v>181</v>
      </c>
      <c r="U11" s="39">
        <v>3.76810574531555</v>
      </c>
      <c r="V11" s="29">
        <v>2</v>
      </c>
      <c r="W11" s="36"/>
      <c r="X11" s="36"/>
      <c r="Y11" s="37"/>
      <c r="Z11" s="32"/>
      <c r="AA11" s="40"/>
      <c r="AB11" s="40"/>
      <c r="AC11" s="41"/>
      <c r="AD11" s="33"/>
      <c r="AE11" s="42"/>
      <c r="AF11" s="42"/>
      <c r="AG11" s="43"/>
      <c r="AH11" s="34"/>
      <c r="AI11" s="44"/>
      <c r="AJ11" s="44"/>
      <c r="AK11" s="45"/>
      <c r="AL11" s="35"/>
      <c r="AM11" s="46">
        <v>1</v>
      </c>
      <c r="AN11" s="46">
        <v>4</v>
      </c>
      <c r="AO11" s="47">
        <v>827.993896484375</v>
      </c>
      <c r="AP11" s="38">
        <v>30.876051</v>
      </c>
      <c r="AQ11" s="48">
        <v>1</v>
      </c>
      <c r="AR11" s="48">
        <v>4</v>
      </c>
      <c r="AS11" s="49">
        <v>827.993896484375</v>
      </c>
      <c r="AT11" s="39">
        <v>30.876051</v>
      </c>
    </row>
    <row r="12" spans="1:46" ht="12.75" customHeight="1" x14ac:dyDescent="0.2">
      <c r="A12" s="11"/>
      <c r="B12" s="28" t="s">
        <v>208</v>
      </c>
      <c r="C12" s="28" t="s">
        <v>178</v>
      </c>
      <c r="D12" s="29">
        <v>4</v>
      </c>
      <c r="E12" s="29">
        <v>1</v>
      </c>
      <c r="F12" s="29">
        <v>1</v>
      </c>
      <c r="G12" s="28" t="s">
        <v>23</v>
      </c>
      <c r="H12" s="28"/>
      <c r="I12" s="30">
        <v>2127.13408079188</v>
      </c>
      <c r="J12" s="31"/>
      <c r="K12" s="32"/>
      <c r="L12" s="31" t="s">
        <v>181</v>
      </c>
      <c r="M12" s="33">
        <v>4.7577085494995099</v>
      </c>
      <c r="N12" s="31"/>
      <c r="O12" s="34"/>
      <c r="P12" s="31" t="s">
        <v>181</v>
      </c>
      <c r="Q12" s="35">
        <v>5.05704641342163</v>
      </c>
      <c r="R12" s="31"/>
      <c r="S12" s="38"/>
      <c r="T12" s="31" t="s">
        <v>181</v>
      </c>
      <c r="U12" s="39">
        <v>2.83874416351318</v>
      </c>
      <c r="V12" s="29">
        <v>0</v>
      </c>
      <c r="W12" s="36"/>
      <c r="X12" s="36"/>
      <c r="Y12" s="37"/>
      <c r="Z12" s="32"/>
      <c r="AA12" s="40">
        <v>1</v>
      </c>
      <c r="AB12" s="40">
        <v>2</v>
      </c>
      <c r="AC12" s="41">
        <v>1064.06457519531</v>
      </c>
      <c r="AD12" s="33">
        <v>11.255264</v>
      </c>
      <c r="AE12" s="42"/>
      <c r="AF12" s="42"/>
      <c r="AG12" s="43"/>
      <c r="AH12" s="34"/>
      <c r="AI12" s="44">
        <v>1</v>
      </c>
      <c r="AJ12" s="44">
        <v>2</v>
      </c>
      <c r="AK12" s="45">
        <v>1064.07067871094</v>
      </c>
      <c r="AL12" s="35">
        <v>11.256182000000001</v>
      </c>
      <c r="AM12" s="46"/>
      <c r="AN12" s="46"/>
      <c r="AO12" s="47"/>
      <c r="AP12" s="38"/>
      <c r="AQ12" s="48">
        <v>1</v>
      </c>
      <c r="AR12" s="48">
        <v>2</v>
      </c>
      <c r="AS12" s="49">
        <v>1064.06799316406</v>
      </c>
      <c r="AT12" s="39">
        <v>11.72386</v>
      </c>
    </row>
    <row r="13" spans="1:46" ht="12.75" customHeight="1" x14ac:dyDescent="0.2">
      <c r="A13" s="11"/>
      <c r="B13" s="28" t="s">
        <v>213</v>
      </c>
      <c r="C13" s="28" t="s">
        <v>214</v>
      </c>
      <c r="D13" s="29">
        <v>3</v>
      </c>
      <c r="E13" s="29">
        <v>1</v>
      </c>
      <c r="F13" s="29">
        <v>1</v>
      </c>
      <c r="G13" s="28" t="s">
        <v>23</v>
      </c>
      <c r="H13" s="28"/>
      <c r="I13" s="30">
        <v>2731.35722532313</v>
      </c>
      <c r="J13" s="31"/>
      <c r="K13" s="32"/>
      <c r="L13" s="31" t="s">
        <v>181</v>
      </c>
      <c r="M13" s="33">
        <v>3.5260672569274898</v>
      </c>
      <c r="N13" s="31"/>
      <c r="O13" s="34"/>
      <c r="P13" s="31" t="s">
        <v>181</v>
      </c>
      <c r="Q13" s="35">
        <v>4.54308986663818</v>
      </c>
      <c r="R13" s="31"/>
      <c r="S13" s="38"/>
      <c r="T13" s="31"/>
      <c r="U13" s="39"/>
      <c r="V13" s="29">
        <v>0</v>
      </c>
      <c r="W13" s="36"/>
      <c r="X13" s="36"/>
      <c r="Y13" s="37"/>
      <c r="Z13" s="32"/>
      <c r="AA13" s="40">
        <v>1</v>
      </c>
      <c r="AB13" s="40">
        <v>2</v>
      </c>
      <c r="AC13" s="41">
        <v>1366.1748046875</v>
      </c>
      <c r="AD13" s="33">
        <v>6.0310448000000001</v>
      </c>
      <c r="AE13" s="42"/>
      <c r="AF13" s="42"/>
      <c r="AG13" s="43"/>
      <c r="AH13" s="34"/>
      <c r="AI13" s="44">
        <v>1</v>
      </c>
      <c r="AJ13" s="44">
        <v>2</v>
      </c>
      <c r="AK13" s="45">
        <v>1366.18225097656</v>
      </c>
      <c r="AL13" s="35">
        <v>6.5832477000000003</v>
      </c>
      <c r="AM13" s="46"/>
      <c r="AN13" s="46"/>
      <c r="AO13" s="47"/>
      <c r="AP13" s="38"/>
      <c r="AQ13" s="48"/>
      <c r="AR13" s="48"/>
      <c r="AS13" s="49"/>
      <c r="AT13" s="39"/>
    </row>
    <row r="14" spans="1:46" ht="12.75" customHeight="1" x14ac:dyDescent="0.2">
      <c r="A14" s="11"/>
      <c r="B14" s="28" t="s">
        <v>218</v>
      </c>
      <c r="C14" s="28" t="s">
        <v>179</v>
      </c>
      <c r="D14" s="29">
        <v>3</v>
      </c>
      <c r="E14" s="29">
        <v>1</v>
      </c>
      <c r="F14" s="29">
        <v>1</v>
      </c>
      <c r="G14" s="28" t="s">
        <v>23</v>
      </c>
      <c r="H14" s="28"/>
      <c r="I14" s="30">
        <v>2236.31352415125</v>
      </c>
      <c r="J14" s="31"/>
      <c r="K14" s="32"/>
      <c r="L14" s="31" t="s">
        <v>181</v>
      </c>
      <c r="M14" s="33">
        <v>3.3003664016723602</v>
      </c>
      <c r="N14" s="31"/>
      <c r="O14" s="34"/>
      <c r="P14" s="31" t="s">
        <v>181</v>
      </c>
      <c r="Q14" s="35">
        <v>2.2676773071289098</v>
      </c>
      <c r="R14" s="31"/>
      <c r="S14" s="38"/>
      <c r="T14" s="31"/>
      <c r="U14" s="39"/>
      <c r="V14" s="29">
        <v>0</v>
      </c>
      <c r="W14" s="36"/>
      <c r="X14" s="36"/>
      <c r="Y14" s="37"/>
      <c r="Z14" s="32"/>
      <c r="AA14" s="40">
        <v>1</v>
      </c>
      <c r="AB14" s="40">
        <v>2</v>
      </c>
      <c r="AC14" s="41">
        <v>1118.66040039063</v>
      </c>
      <c r="AD14" s="33">
        <v>18.131224</v>
      </c>
      <c r="AE14" s="42"/>
      <c r="AF14" s="42"/>
      <c r="AG14" s="43"/>
      <c r="AH14" s="34"/>
      <c r="AI14" s="44">
        <v>1</v>
      </c>
      <c r="AJ14" s="44">
        <v>2</v>
      </c>
      <c r="AK14" s="45">
        <v>1118.66101074219</v>
      </c>
      <c r="AL14" s="35">
        <v>17.338132999999999</v>
      </c>
      <c r="AM14" s="46"/>
      <c r="AN14" s="46"/>
      <c r="AO14" s="47"/>
      <c r="AP14" s="38"/>
      <c r="AQ14" s="48"/>
      <c r="AR14" s="48"/>
      <c r="AS14" s="49"/>
      <c r="AT14" s="39"/>
    </row>
    <row r="15" spans="1:46" ht="12.75" customHeight="1" x14ac:dyDescent="0.2">
      <c r="A15" s="11"/>
      <c r="B15" s="28" t="s">
        <v>200</v>
      </c>
      <c r="C15" s="28" t="s">
        <v>179</v>
      </c>
      <c r="D15" s="29">
        <v>3</v>
      </c>
      <c r="E15" s="29">
        <v>1</v>
      </c>
      <c r="F15" s="29">
        <v>1</v>
      </c>
      <c r="G15" s="28" t="s">
        <v>23</v>
      </c>
      <c r="H15" s="28" t="s">
        <v>180</v>
      </c>
      <c r="I15" s="30">
        <v>2750.627488995</v>
      </c>
      <c r="J15" s="31"/>
      <c r="K15" s="32"/>
      <c r="L15" s="31" t="s">
        <v>181</v>
      </c>
      <c r="M15" s="33">
        <v>3.0731139183044398</v>
      </c>
      <c r="N15" s="31"/>
      <c r="O15" s="34"/>
      <c r="P15" s="31"/>
      <c r="Q15" s="35"/>
      <c r="R15" s="31"/>
      <c r="S15" s="38"/>
      <c r="T15" s="31"/>
      <c r="U15" s="39"/>
      <c r="V15" s="29">
        <v>0</v>
      </c>
      <c r="W15" s="36"/>
      <c r="X15" s="36"/>
      <c r="Y15" s="37"/>
      <c r="Z15" s="32"/>
      <c r="AA15" s="40">
        <v>1</v>
      </c>
      <c r="AB15" s="40">
        <v>2</v>
      </c>
      <c r="AC15" s="41">
        <v>1375.8173828125</v>
      </c>
      <c r="AD15" s="33">
        <v>32.187417000000003</v>
      </c>
      <c r="AE15" s="42"/>
      <c r="AF15" s="42"/>
      <c r="AG15" s="43"/>
      <c r="AH15" s="34"/>
      <c r="AI15" s="44"/>
      <c r="AJ15" s="44"/>
      <c r="AK15" s="45"/>
      <c r="AL15" s="35"/>
      <c r="AM15" s="46"/>
      <c r="AN15" s="46"/>
      <c r="AO15" s="47"/>
      <c r="AP15" s="38"/>
      <c r="AQ15" s="48"/>
      <c r="AR15" s="48"/>
      <c r="AS15" s="49"/>
      <c r="AT15" s="39"/>
    </row>
    <row r="16" spans="1:46" ht="12.75" customHeight="1" x14ac:dyDescent="0.2">
      <c r="A16" s="11"/>
      <c r="B16" s="28" t="s">
        <v>196</v>
      </c>
      <c r="C16" s="28" t="s">
        <v>192</v>
      </c>
      <c r="D16" s="29">
        <v>2</v>
      </c>
      <c r="E16" s="29">
        <v>1</v>
      </c>
      <c r="F16" s="29">
        <v>1</v>
      </c>
      <c r="G16" s="28" t="s">
        <v>23</v>
      </c>
      <c r="H16" s="28"/>
      <c r="I16" s="30">
        <v>1187.65739622156</v>
      </c>
      <c r="J16" s="31" t="s">
        <v>181</v>
      </c>
      <c r="K16" s="32">
        <v>2.3586223125457799</v>
      </c>
      <c r="L16" s="31" t="s">
        <v>181</v>
      </c>
      <c r="M16" s="33">
        <v>2.3586223125457799</v>
      </c>
      <c r="N16" s="31"/>
      <c r="O16" s="34"/>
      <c r="P16" s="31"/>
      <c r="Q16" s="35"/>
      <c r="R16" s="31"/>
      <c r="S16" s="38"/>
      <c r="T16" s="31"/>
      <c r="U16" s="39"/>
      <c r="V16" s="29">
        <v>0</v>
      </c>
      <c r="W16" s="36">
        <v>1</v>
      </c>
      <c r="X16" s="36">
        <v>2</v>
      </c>
      <c r="Y16" s="37">
        <v>594.33233642578102</v>
      </c>
      <c r="Z16" s="32">
        <v>6.131392</v>
      </c>
      <c r="AA16" s="40">
        <v>1</v>
      </c>
      <c r="AB16" s="40">
        <v>2</v>
      </c>
      <c r="AC16" s="41">
        <v>594.33233642578102</v>
      </c>
      <c r="AD16" s="33">
        <v>6.131392</v>
      </c>
      <c r="AE16" s="42"/>
      <c r="AF16" s="42"/>
      <c r="AG16" s="43"/>
      <c r="AH16" s="34"/>
      <c r="AI16" s="44"/>
      <c r="AJ16" s="44"/>
      <c r="AK16" s="45"/>
      <c r="AL16" s="35"/>
      <c r="AM16" s="46"/>
      <c r="AN16" s="46"/>
      <c r="AO16" s="47"/>
      <c r="AP16" s="38"/>
      <c r="AQ16" s="48"/>
      <c r="AR16" s="48"/>
      <c r="AS16" s="49"/>
      <c r="AT16" s="39"/>
    </row>
    <row r="17" spans="1:46" ht="12.75" customHeight="1" x14ac:dyDescent="0.2">
      <c r="A17" s="11"/>
      <c r="B17" s="28" t="s">
        <v>210</v>
      </c>
      <c r="C17" s="28" t="s">
        <v>192</v>
      </c>
      <c r="D17" s="29">
        <v>2</v>
      </c>
      <c r="E17" s="29">
        <v>1</v>
      </c>
      <c r="F17" s="29">
        <v>1</v>
      </c>
      <c r="G17" s="28" t="s">
        <v>23</v>
      </c>
      <c r="H17" s="28"/>
      <c r="I17" s="30">
        <v>1400.68852415125</v>
      </c>
      <c r="J17" s="31" t="s">
        <v>181</v>
      </c>
      <c r="K17" s="32">
        <v>2.4488220214843799</v>
      </c>
      <c r="L17" s="31" t="s">
        <v>181</v>
      </c>
      <c r="M17" s="33">
        <v>2.4488220214843799</v>
      </c>
      <c r="N17" s="31"/>
      <c r="O17" s="34"/>
      <c r="P17" s="31"/>
      <c r="Q17" s="35"/>
      <c r="R17" s="31"/>
      <c r="S17" s="38"/>
      <c r="T17" s="31"/>
      <c r="U17" s="39"/>
      <c r="V17" s="29">
        <v>0</v>
      </c>
      <c r="W17" s="36">
        <v>1</v>
      </c>
      <c r="X17" s="36">
        <v>2</v>
      </c>
      <c r="Y17" s="37">
        <v>700.847900390625</v>
      </c>
      <c r="Z17" s="32">
        <v>9.4242653999999995</v>
      </c>
      <c r="AA17" s="40">
        <v>1</v>
      </c>
      <c r="AB17" s="40">
        <v>2</v>
      </c>
      <c r="AC17" s="41">
        <v>700.847900390625</v>
      </c>
      <c r="AD17" s="33">
        <v>9.4242653999999995</v>
      </c>
      <c r="AE17" s="42"/>
      <c r="AF17" s="42"/>
      <c r="AG17" s="43"/>
      <c r="AH17" s="34"/>
      <c r="AI17" s="44"/>
      <c r="AJ17" s="44"/>
      <c r="AK17" s="45"/>
      <c r="AL17" s="35"/>
      <c r="AM17" s="46"/>
      <c r="AN17" s="46"/>
      <c r="AO17" s="47"/>
      <c r="AP17" s="38"/>
      <c r="AQ17" s="48"/>
      <c r="AR17" s="48"/>
      <c r="AS17" s="49"/>
      <c r="AT17" s="39"/>
    </row>
    <row r="18" spans="1:46" ht="12.75" customHeight="1" x14ac:dyDescent="0.2">
      <c r="A18" s="11"/>
      <c r="B18" s="28" t="s">
        <v>218</v>
      </c>
      <c r="C18" s="28" t="s">
        <v>179</v>
      </c>
      <c r="D18" s="29">
        <v>2</v>
      </c>
      <c r="E18" s="29">
        <v>1</v>
      </c>
      <c r="F18" s="29">
        <v>1</v>
      </c>
      <c r="G18" s="28" t="s">
        <v>23</v>
      </c>
      <c r="H18" s="28" t="s">
        <v>180</v>
      </c>
      <c r="I18" s="30">
        <v>2252.303270245</v>
      </c>
      <c r="J18" s="31"/>
      <c r="K18" s="32"/>
      <c r="L18" s="31" t="s">
        <v>181</v>
      </c>
      <c r="M18" s="33">
        <v>3.6292467117309601</v>
      </c>
      <c r="N18" s="31"/>
      <c r="O18" s="34"/>
      <c r="P18" s="31"/>
      <c r="Q18" s="35"/>
      <c r="R18" s="31"/>
      <c r="S18" s="38"/>
      <c r="T18" s="31"/>
      <c r="U18" s="39"/>
      <c r="V18" s="29">
        <v>0</v>
      </c>
      <c r="W18" s="36"/>
      <c r="X18" s="36"/>
      <c r="Y18" s="37"/>
      <c r="Z18" s="32"/>
      <c r="AA18" s="40">
        <v>1</v>
      </c>
      <c r="AB18" s="40">
        <v>2</v>
      </c>
      <c r="AC18" s="41">
        <v>1126.6552734375</v>
      </c>
      <c r="AD18" s="33">
        <v>13.61153</v>
      </c>
      <c r="AE18" s="42"/>
      <c r="AF18" s="42"/>
      <c r="AG18" s="43"/>
      <c r="AH18" s="34"/>
      <c r="AI18" s="44"/>
      <c r="AJ18" s="44"/>
      <c r="AK18" s="45"/>
      <c r="AL18" s="35"/>
      <c r="AM18" s="46"/>
      <c r="AN18" s="46"/>
      <c r="AO18" s="47"/>
      <c r="AP18" s="38"/>
      <c r="AQ18" s="48"/>
      <c r="AR18" s="48"/>
      <c r="AS18" s="49"/>
      <c r="AT18" s="39"/>
    </row>
    <row r="19" spans="1:46" ht="12.75" customHeight="1" x14ac:dyDescent="0.2">
      <c r="A19" s="11"/>
      <c r="B19" s="28" t="s">
        <v>200</v>
      </c>
      <c r="C19" s="28" t="s">
        <v>179</v>
      </c>
      <c r="D19" s="29">
        <v>2</v>
      </c>
      <c r="E19" s="29">
        <v>1</v>
      </c>
      <c r="F19" s="29">
        <v>1</v>
      </c>
      <c r="G19" s="28" t="s">
        <v>23</v>
      </c>
      <c r="H19" s="28" t="s">
        <v>187</v>
      </c>
      <c r="I19" s="30">
        <v>2766.6245593075</v>
      </c>
      <c r="J19" s="31"/>
      <c r="K19" s="32"/>
      <c r="L19" s="31" t="s">
        <v>181</v>
      </c>
      <c r="M19" s="33">
        <v>2.80256175994873</v>
      </c>
      <c r="N19" s="31"/>
      <c r="O19" s="34"/>
      <c r="P19" s="31"/>
      <c r="Q19" s="35"/>
      <c r="R19" s="31"/>
      <c r="S19" s="38"/>
      <c r="T19" s="31"/>
      <c r="U19" s="39"/>
      <c r="V19" s="29">
        <v>0</v>
      </c>
      <c r="W19" s="36"/>
      <c r="X19" s="36"/>
      <c r="Y19" s="37"/>
      <c r="Z19" s="32"/>
      <c r="AA19" s="40">
        <v>1</v>
      </c>
      <c r="AB19" s="40">
        <v>2</v>
      </c>
      <c r="AC19" s="41">
        <v>1383.81591796875</v>
      </c>
      <c r="AD19" s="33">
        <v>26.096758000000001</v>
      </c>
      <c r="AE19" s="42"/>
      <c r="AF19" s="42"/>
      <c r="AG19" s="43"/>
      <c r="AH19" s="34"/>
      <c r="AI19" s="44"/>
      <c r="AJ19" s="44"/>
      <c r="AK19" s="45"/>
      <c r="AL19" s="35"/>
      <c r="AM19" s="46"/>
      <c r="AN19" s="46"/>
      <c r="AO19" s="47"/>
      <c r="AP19" s="38"/>
      <c r="AQ19" s="48"/>
      <c r="AR19" s="48"/>
      <c r="AS19" s="49"/>
      <c r="AT19" s="39"/>
    </row>
    <row r="20" spans="1:46" ht="12.75" customHeight="1" x14ac:dyDescent="0.2">
      <c r="A20" s="11"/>
      <c r="B20" s="28" t="s">
        <v>188</v>
      </c>
      <c r="C20" s="28" t="s">
        <v>179</v>
      </c>
      <c r="D20" s="29">
        <v>2</v>
      </c>
      <c r="E20" s="29">
        <v>1</v>
      </c>
      <c r="F20" s="29">
        <v>1</v>
      </c>
      <c r="G20" s="28" t="s">
        <v>23</v>
      </c>
      <c r="H20" s="28" t="s">
        <v>187</v>
      </c>
      <c r="I20" s="30">
        <v>3212.85605220875</v>
      </c>
      <c r="J20" s="31"/>
      <c r="K20" s="32"/>
      <c r="L20" s="31" t="s">
        <v>181</v>
      </c>
      <c r="M20" s="33">
        <v>4.10361576080322</v>
      </c>
      <c r="N20" s="31"/>
      <c r="O20" s="34"/>
      <c r="P20" s="31"/>
      <c r="Q20" s="35"/>
      <c r="R20" s="31"/>
      <c r="S20" s="38"/>
      <c r="T20" s="31"/>
      <c r="U20" s="39"/>
      <c r="V20" s="29">
        <v>0</v>
      </c>
      <c r="W20" s="36"/>
      <c r="X20" s="36"/>
      <c r="Y20" s="37"/>
      <c r="Z20" s="32"/>
      <c r="AA20" s="40">
        <v>1</v>
      </c>
      <c r="AB20" s="40">
        <v>3</v>
      </c>
      <c r="AC20" s="41">
        <v>1071.62353515625</v>
      </c>
      <c r="AD20" s="33">
        <v>26.725809999999999</v>
      </c>
      <c r="AE20" s="42"/>
      <c r="AF20" s="42"/>
      <c r="AG20" s="43"/>
      <c r="AH20" s="34"/>
      <c r="AI20" s="44"/>
      <c r="AJ20" s="44"/>
      <c r="AK20" s="45"/>
      <c r="AL20" s="35"/>
      <c r="AM20" s="46"/>
      <c r="AN20" s="46"/>
      <c r="AO20" s="47"/>
      <c r="AP20" s="38"/>
      <c r="AQ20" s="48"/>
      <c r="AR20" s="48"/>
      <c r="AS20" s="49"/>
      <c r="AT20" s="39"/>
    </row>
    <row r="21" spans="1:46" ht="12.75" customHeight="1" x14ac:dyDescent="0.2">
      <c r="A21" s="11"/>
      <c r="B21" s="28" t="s">
        <v>188</v>
      </c>
      <c r="C21" s="28" t="s">
        <v>179</v>
      </c>
      <c r="D21" s="29">
        <v>2</v>
      </c>
      <c r="E21" s="29">
        <v>1</v>
      </c>
      <c r="F21" s="29">
        <v>1</v>
      </c>
      <c r="G21" s="28" t="s">
        <v>23</v>
      </c>
      <c r="H21" s="28" t="s">
        <v>180</v>
      </c>
      <c r="I21" s="30">
        <v>3196.83578853688</v>
      </c>
      <c r="J21" s="31"/>
      <c r="K21" s="32"/>
      <c r="L21" s="31" t="s">
        <v>181</v>
      </c>
      <c r="M21" s="33">
        <v>3.2345421314239502</v>
      </c>
      <c r="N21" s="31"/>
      <c r="O21" s="34"/>
      <c r="P21" s="31"/>
      <c r="Q21" s="35"/>
      <c r="R21" s="31"/>
      <c r="S21" s="38"/>
      <c r="T21" s="31"/>
      <c r="U21" s="39"/>
      <c r="V21" s="29">
        <v>0</v>
      </c>
      <c r="W21" s="36"/>
      <c r="X21" s="36"/>
      <c r="Y21" s="37"/>
      <c r="Z21" s="32"/>
      <c r="AA21" s="40">
        <v>1</v>
      </c>
      <c r="AB21" s="40">
        <v>3</v>
      </c>
      <c r="AC21" s="41">
        <v>1066.28344726563</v>
      </c>
      <c r="AD21" s="33">
        <v>32.111542999999998</v>
      </c>
      <c r="AE21" s="42"/>
      <c r="AF21" s="42"/>
      <c r="AG21" s="43"/>
      <c r="AH21" s="34"/>
      <c r="AI21" s="44"/>
      <c r="AJ21" s="44"/>
      <c r="AK21" s="45"/>
      <c r="AL21" s="35"/>
      <c r="AM21" s="46"/>
      <c r="AN21" s="46"/>
      <c r="AO21" s="47"/>
      <c r="AP21" s="38"/>
      <c r="AQ21" s="48"/>
      <c r="AR21" s="48"/>
      <c r="AS21" s="49"/>
      <c r="AT21" s="39"/>
    </row>
    <row r="22" spans="1:46" ht="12.75" customHeight="1" x14ac:dyDescent="0.2">
      <c r="A22" s="11"/>
      <c r="B22" s="28" t="s">
        <v>200</v>
      </c>
      <c r="C22" s="28" t="s">
        <v>179</v>
      </c>
      <c r="D22" s="29">
        <v>2</v>
      </c>
      <c r="E22" s="29">
        <v>1</v>
      </c>
      <c r="F22" s="29">
        <v>1</v>
      </c>
      <c r="G22" s="28" t="s">
        <v>23</v>
      </c>
      <c r="H22" s="28"/>
      <c r="I22" s="30">
        <v>2734.63188352625</v>
      </c>
      <c r="J22" s="31"/>
      <c r="K22" s="32"/>
      <c r="L22" s="31" t="s">
        <v>181</v>
      </c>
      <c r="M22" s="33">
        <v>3.0802576541900599</v>
      </c>
      <c r="N22" s="31"/>
      <c r="O22" s="34"/>
      <c r="P22" s="31"/>
      <c r="Q22" s="35"/>
      <c r="R22" s="31"/>
      <c r="S22" s="38"/>
      <c r="T22" s="31"/>
      <c r="U22" s="39"/>
      <c r="V22" s="29">
        <v>0</v>
      </c>
      <c r="W22" s="36"/>
      <c r="X22" s="36"/>
      <c r="Y22" s="37"/>
      <c r="Z22" s="32"/>
      <c r="AA22" s="40">
        <v>1</v>
      </c>
      <c r="AB22" s="40">
        <v>2</v>
      </c>
      <c r="AC22" s="41">
        <v>1367.81958007813</v>
      </c>
      <c r="AD22" s="33">
        <v>37.913463999999998</v>
      </c>
      <c r="AE22" s="42"/>
      <c r="AF22" s="42"/>
      <c r="AG22" s="43"/>
      <c r="AH22" s="34"/>
      <c r="AI22" s="44"/>
      <c r="AJ22" s="44"/>
      <c r="AK22" s="45"/>
      <c r="AL22" s="35"/>
      <c r="AM22" s="46"/>
      <c r="AN22" s="46"/>
      <c r="AO22" s="47"/>
      <c r="AP22" s="38"/>
      <c r="AQ22" s="48"/>
      <c r="AR22" s="48"/>
      <c r="AS22" s="49"/>
      <c r="AT22" s="39"/>
    </row>
    <row r="23" spans="1:46" ht="12.75" customHeight="1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5" customHeight="1" x14ac:dyDescent="0.2">
      <c r="D24">
        <f>SUM(D4:D22)</f>
        <v>468</v>
      </c>
    </row>
  </sheetData>
  <pageMargins left="0.7" right="0.7" top="0.78740157499999996" bottom="0.78740157499999996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"/>
  <sheetViews>
    <sheetView topLeftCell="A19" workbookViewId="0">
      <selection activeCell="D31" sqref="D31"/>
    </sheetView>
  </sheetViews>
  <sheetFormatPr baseColWidth="10" defaultColWidth="14.42578125" defaultRowHeight="15" customHeight="1" x14ac:dyDescent="0.2"/>
  <cols>
    <col min="1" max="1" width="10.85546875" customWidth="1"/>
    <col min="2" max="2" width="39.42578125" customWidth="1"/>
    <col min="3" max="3" width="9.85546875" customWidth="1"/>
    <col min="4" max="4" width="8.5703125" customWidth="1"/>
    <col min="5" max="46" width="1.7109375" customWidth="1"/>
  </cols>
  <sheetData>
    <row r="1" spans="1:46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 customHeight="1" x14ac:dyDescent="0.2">
      <c r="A2" s="3" t="s">
        <v>23</v>
      </c>
      <c r="B2" s="4" t="s">
        <v>27</v>
      </c>
      <c r="C2" s="4"/>
      <c r="D2" s="5">
        <v>62.73</v>
      </c>
      <c r="E2" s="6">
        <v>2</v>
      </c>
      <c r="F2" s="6">
        <v>20</v>
      </c>
      <c r="G2" s="6">
        <v>20</v>
      </c>
      <c r="H2" s="6">
        <v>489</v>
      </c>
      <c r="I2" s="7">
        <v>361.68039059639</v>
      </c>
      <c r="J2" s="8">
        <v>29.52</v>
      </c>
      <c r="K2" s="9">
        <v>4</v>
      </c>
      <c r="L2" s="9">
        <v>93</v>
      </c>
      <c r="M2" s="10">
        <v>713.05445837974503</v>
      </c>
      <c r="N2" s="12">
        <v>56.09</v>
      </c>
      <c r="O2" s="13">
        <v>13</v>
      </c>
      <c r="P2" s="13">
        <v>175</v>
      </c>
      <c r="Q2" s="14">
        <v>118.20067811012299</v>
      </c>
      <c r="R2" s="15">
        <v>29.52</v>
      </c>
      <c r="S2" s="16">
        <v>4</v>
      </c>
      <c r="T2" s="16">
        <v>40</v>
      </c>
      <c r="U2" s="19">
        <v>321.42381906509399</v>
      </c>
      <c r="V2" s="20">
        <v>47.6</v>
      </c>
      <c r="W2" s="21">
        <v>14</v>
      </c>
      <c r="X2" s="21">
        <v>98</v>
      </c>
      <c r="Y2" s="22">
        <v>57.3723499774933</v>
      </c>
      <c r="Z2" s="23">
        <v>18.079999999999998</v>
      </c>
      <c r="AA2" s="24">
        <v>3</v>
      </c>
      <c r="AB2" s="24">
        <v>19</v>
      </c>
      <c r="AC2" s="25">
        <v>211.341119527817</v>
      </c>
      <c r="AD2" s="26">
        <v>29.52</v>
      </c>
      <c r="AE2" s="27">
        <v>12</v>
      </c>
      <c r="AF2" s="27">
        <v>64</v>
      </c>
      <c r="AG2" s="6">
        <v>271</v>
      </c>
      <c r="AH2" s="17">
        <v>28.775234334659999</v>
      </c>
      <c r="AI2" s="18">
        <v>5.52880859375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153</v>
      </c>
      <c r="X3" s="1" t="s">
        <v>154</v>
      </c>
      <c r="Y3" s="1" t="s">
        <v>155</v>
      </c>
      <c r="Z3" s="1" t="s">
        <v>156</v>
      </c>
      <c r="AA3" s="1" t="s">
        <v>157</v>
      </c>
      <c r="AB3" s="1" t="s">
        <v>158</v>
      </c>
      <c r="AC3" s="1" t="s">
        <v>159</v>
      </c>
      <c r="AD3" s="1" t="s">
        <v>160</v>
      </c>
      <c r="AE3" s="1" t="s">
        <v>161</v>
      </c>
      <c r="AF3" s="1" t="s">
        <v>162</v>
      </c>
      <c r="AG3" s="1" t="s">
        <v>163</v>
      </c>
      <c r="AH3" s="1" t="s">
        <v>164</v>
      </c>
      <c r="AI3" s="1" t="s">
        <v>165</v>
      </c>
      <c r="AJ3" s="1" t="s">
        <v>166</v>
      </c>
      <c r="AK3" s="1" t="s">
        <v>167</v>
      </c>
      <c r="AL3" s="1" t="s">
        <v>168</v>
      </c>
      <c r="AM3" s="1" t="s">
        <v>169</v>
      </c>
      <c r="AN3" s="1" t="s">
        <v>170</v>
      </c>
      <c r="AO3" s="1" t="s">
        <v>171</v>
      </c>
      <c r="AP3" s="1" t="s">
        <v>172</v>
      </c>
      <c r="AQ3" s="1" t="s">
        <v>173</v>
      </c>
      <c r="AR3" s="1" t="s">
        <v>174</v>
      </c>
      <c r="AS3" s="1" t="s">
        <v>175</v>
      </c>
      <c r="AT3" s="1" t="s">
        <v>176</v>
      </c>
    </row>
    <row r="4" spans="1:46" ht="12.75" customHeight="1" x14ac:dyDescent="0.2">
      <c r="A4" s="11"/>
      <c r="B4" s="28" t="s">
        <v>115</v>
      </c>
      <c r="C4" s="28" t="s">
        <v>178</v>
      </c>
      <c r="D4" s="29">
        <v>119</v>
      </c>
      <c r="E4" s="29">
        <v>2</v>
      </c>
      <c r="F4" s="29">
        <v>1</v>
      </c>
      <c r="G4" s="28" t="s">
        <v>23</v>
      </c>
      <c r="H4" s="28"/>
      <c r="I4" s="30">
        <v>2228.186082745</v>
      </c>
      <c r="J4" s="31"/>
      <c r="K4" s="32"/>
      <c r="L4" s="31" t="s">
        <v>181</v>
      </c>
      <c r="M4" s="33">
        <v>5.4128112792968803</v>
      </c>
      <c r="N4" s="31"/>
      <c r="O4" s="34"/>
      <c r="P4" s="31" t="s">
        <v>181</v>
      </c>
      <c r="Q4" s="35">
        <v>6.0477638244628897</v>
      </c>
      <c r="R4" s="31"/>
      <c r="S4" s="38"/>
      <c r="T4" s="31" t="s">
        <v>181</v>
      </c>
      <c r="U4" s="39">
        <v>5.5264468193054199</v>
      </c>
      <c r="V4" s="29">
        <v>0</v>
      </c>
      <c r="W4" s="36"/>
      <c r="X4" s="36"/>
      <c r="Y4" s="37"/>
      <c r="Z4" s="32"/>
      <c r="AA4" s="40">
        <v>1</v>
      </c>
      <c r="AB4" s="40">
        <v>2</v>
      </c>
      <c r="AC4" s="41">
        <v>1114.59191894531</v>
      </c>
      <c r="AD4" s="33">
        <v>38.051006999999998</v>
      </c>
      <c r="AE4" s="42"/>
      <c r="AF4" s="42"/>
      <c r="AG4" s="43"/>
      <c r="AH4" s="34"/>
      <c r="AI4" s="44">
        <v>1</v>
      </c>
      <c r="AJ4" s="44">
        <v>2</v>
      </c>
      <c r="AK4" s="45">
        <v>1114.5966796875</v>
      </c>
      <c r="AL4" s="35">
        <v>11.753569000000001</v>
      </c>
      <c r="AM4" s="46"/>
      <c r="AN4" s="46"/>
      <c r="AO4" s="47"/>
      <c r="AP4" s="38"/>
      <c r="AQ4" s="48">
        <v>1</v>
      </c>
      <c r="AR4" s="48">
        <v>2</v>
      </c>
      <c r="AS4" s="49">
        <v>1114.59387207031</v>
      </c>
      <c r="AT4" s="39">
        <v>11.702266</v>
      </c>
    </row>
    <row r="5" spans="1:46" ht="12.75" customHeight="1" x14ac:dyDescent="0.2">
      <c r="A5" s="11"/>
      <c r="B5" s="50" t="s">
        <v>177</v>
      </c>
      <c r="C5" s="28" t="s">
        <v>179</v>
      </c>
      <c r="D5" s="29">
        <v>78</v>
      </c>
      <c r="E5" s="29">
        <v>2</v>
      </c>
      <c r="F5" s="29">
        <v>1</v>
      </c>
      <c r="G5" s="28" t="s">
        <v>23</v>
      </c>
      <c r="H5" s="28" t="s">
        <v>182</v>
      </c>
      <c r="I5" s="30">
        <v>3324.9537560475001</v>
      </c>
      <c r="J5" s="31" t="s">
        <v>181</v>
      </c>
      <c r="K5" s="32">
        <v>8.2293748855590803</v>
      </c>
      <c r="L5" s="31" t="s">
        <v>181</v>
      </c>
      <c r="M5" s="33">
        <v>8.2293748855590803</v>
      </c>
      <c r="N5" s="31" t="s">
        <v>181</v>
      </c>
      <c r="O5" s="34">
        <v>3.91387915611267</v>
      </c>
      <c r="P5" s="31" t="s">
        <v>181</v>
      </c>
      <c r="Q5" s="35">
        <v>3.91387915611267</v>
      </c>
      <c r="R5" s="31"/>
      <c r="S5" s="38"/>
      <c r="T5" s="31"/>
      <c r="U5" s="39"/>
      <c r="V5" s="29">
        <v>0</v>
      </c>
      <c r="W5" s="36">
        <v>1</v>
      </c>
      <c r="X5" s="36">
        <v>4</v>
      </c>
      <c r="Y5" s="37">
        <v>831.99481201171898</v>
      </c>
      <c r="Z5" s="32">
        <v>29.953668</v>
      </c>
      <c r="AA5" s="40">
        <v>1</v>
      </c>
      <c r="AB5" s="40">
        <v>4</v>
      </c>
      <c r="AC5" s="41">
        <v>831.99481201171898</v>
      </c>
      <c r="AD5" s="33">
        <v>29.953668</v>
      </c>
      <c r="AE5" s="42">
        <v>1</v>
      </c>
      <c r="AF5" s="42">
        <v>4</v>
      </c>
      <c r="AG5" s="43">
        <v>831.99298095703102</v>
      </c>
      <c r="AH5" s="34">
        <v>29.385624</v>
      </c>
      <c r="AI5" s="44">
        <v>1</v>
      </c>
      <c r="AJ5" s="44">
        <v>4</v>
      </c>
      <c r="AK5" s="45">
        <v>831.99298095703102</v>
      </c>
      <c r="AL5" s="35">
        <v>29.385624</v>
      </c>
      <c r="AM5" s="46"/>
      <c r="AN5" s="46"/>
      <c r="AO5" s="47"/>
      <c r="AP5" s="38"/>
      <c r="AQ5" s="48"/>
      <c r="AR5" s="48"/>
      <c r="AS5" s="49"/>
      <c r="AT5" s="39"/>
    </row>
    <row r="6" spans="1:46" ht="12.75" customHeight="1" x14ac:dyDescent="0.2">
      <c r="A6" s="11"/>
      <c r="B6" s="28" t="s">
        <v>195</v>
      </c>
      <c r="C6" s="28" t="s">
        <v>192</v>
      </c>
      <c r="D6" s="29">
        <v>60</v>
      </c>
      <c r="E6" s="29">
        <v>2</v>
      </c>
      <c r="F6" s="29">
        <v>1</v>
      </c>
      <c r="G6" s="28" t="s">
        <v>23</v>
      </c>
      <c r="H6" s="28"/>
      <c r="I6" s="30">
        <v>1471.72795286219</v>
      </c>
      <c r="J6" s="31" t="s">
        <v>181</v>
      </c>
      <c r="K6" s="32">
        <v>3.0095524787902801</v>
      </c>
      <c r="L6" s="31" t="s">
        <v>181</v>
      </c>
      <c r="M6" s="33">
        <v>3.0095524787902801</v>
      </c>
      <c r="N6" s="31" t="s">
        <v>181</v>
      </c>
      <c r="O6" s="34">
        <v>2.97600317001343</v>
      </c>
      <c r="P6" s="31" t="s">
        <v>181</v>
      </c>
      <c r="Q6" s="35">
        <v>2.97600317001343</v>
      </c>
      <c r="R6" s="31" t="s">
        <v>181</v>
      </c>
      <c r="S6" s="38">
        <v>3.0453476905822798</v>
      </c>
      <c r="T6" s="31" t="s">
        <v>181</v>
      </c>
      <c r="U6" s="39">
        <v>3.0453476905822798</v>
      </c>
      <c r="V6" s="29">
        <v>1</v>
      </c>
      <c r="W6" s="36">
        <v>1</v>
      </c>
      <c r="X6" s="36">
        <v>2</v>
      </c>
      <c r="Y6" s="37">
        <v>736.367919921875</v>
      </c>
      <c r="Z6" s="32">
        <v>32.611322999999999</v>
      </c>
      <c r="AA6" s="40">
        <v>1</v>
      </c>
      <c r="AB6" s="40">
        <v>2</v>
      </c>
      <c r="AC6" s="41">
        <v>736.367919921875</v>
      </c>
      <c r="AD6" s="33">
        <v>32.611322999999999</v>
      </c>
      <c r="AE6" s="42">
        <v>1</v>
      </c>
      <c r="AF6" s="42">
        <v>2</v>
      </c>
      <c r="AG6" s="43">
        <v>736.36901855468795</v>
      </c>
      <c r="AH6" s="34">
        <v>12.662896</v>
      </c>
      <c r="AI6" s="44">
        <v>1</v>
      </c>
      <c r="AJ6" s="44">
        <v>2</v>
      </c>
      <c r="AK6" s="45">
        <v>736.36901855468795</v>
      </c>
      <c r="AL6" s="35">
        <v>12.662896</v>
      </c>
      <c r="AM6" s="46">
        <v>1</v>
      </c>
      <c r="AN6" s="46">
        <v>2</v>
      </c>
      <c r="AO6" s="47">
        <v>736.36761474609398</v>
      </c>
      <c r="AP6" s="38">
        <v>14.794551999999999</v>
      </c>
      <c r="AQ6" s="48">
        <v>1</v>
      </c>
      <c r="AR6" s="48">
        <v>2</v>
      </c>
      <c r="AS6" s="49">
        <v>736.36761474609398</v>
      </c>
      <c r="AT6" s="39">
        <v>14.794551999999999</v>
      </c>
    </row>
    <row r="7" spans="1:46" ht="12.75" customHeight="1" x14ac:dyDescent="0.2">
      <c r="A7" s="11"/>
      <c r="B7" s="28" t="s">
        <v>183</v>
      </c>
      <c r="C7" s="28" t="s">
        <v>184</v>
      </c>
      <c r="D7" s="29">
        <v>54</v>
      </c>
      <c r="E7" s="29">
        <v>2</v>
      </c>
      <c r="F7" s="29">
        <v>1</v>
      </c>
      <c r="G7" s="28" t="s">
        <v>23</v>
      </c>
      <c r="H7" s="28"/>
      <c r="I7" s="30">
        <v>1606.84868040125</v>
      </c>
      <c r="J7" s="31" t="s">
        <v>181</v>
      </c>
      <c r="K7" s="32">
        <v>3.6649527549743701</v>
      </c>
      <c r="L7" s="31" t="s">
        <v>181</v>
      </c>
      <c r="M7" s="33">
        <v>3.6649527549743701</v>
      </c>
      <c r="N7" s="31" t="s">
        <v>181</v>
      </c>
      <c r="O7" s="34">
        <v>3.5933387279510498</v>
      </c>
      <c r="P7" s="31" t="s">
        <v>181</v>
      </c>
      <c r="Q7" s="35">
        <v>3.5933387279510498</v>
      </c>
      <c r="R7" s="31" t="s">
        <v>181</v>
      </c>
      <c r="S7" s="38">
        <v>3.5979773998260498</v>
      </c>
      <c r="T7" s="31" t="s">
        <v>181</v>
      </c>
      <c r="U7" s="39">
        <v>3.5979773998260498</v>
      </c>
      <c r="V7" s="29">
        <v>0</v>
      </c>
      <c r="W7" s="36">
        <v>1</v>
      </c>
      <c r="X7" s="36">
        <v>2</v>
      </c>
      <c r="Y7" s="37">
        <v>803.927978515625</v>
      </c>
      <c r="Z7" s="32">
        <v>6.5227453000000004</v>
      </c>
      <c r="AA7" s="40">
        <v>1</v>
      </c>
      <c r="AB7" s="40">
        <v>2</v>
      </c>
      <c r="AC7" s="41">
        <v>803.927978515625</v>
      </c>
      <c r="AD7" s="33">
        <v>6.5227453000000004</v>
      </c>
      <c r="AE7" s="42">
        <v>1</v>
      </c>
      <c r="AF7" s="42">
        <v>2</v>
      </c>
      <c r="AG7" s="43">
        <v>803.92901611328102</v>
      </c>
      <c r="AH7" s="34">
        <v>37.164380999999999</v>
      </c>
      <c r="AI7" s="44">
        <v>1</v>
      </c>
      <c r="AJ7" s="44">
        <v>2</v>
      </c>
      <c r="AK7" s="45">
        <v>803.92901611328102</v>
      </c>
      <c r="AL7" s="35">
        <v>37.164380999999999</v>
      </c>
      <c r="AM7" s="46">
        <v>1</v>
      </c>
      <c r="AN7" s="46">
        <v>2</v>
      </c>
      <c r="AO7" s="47">
        <v>803.927978515625</v>
      </c>
      <c r="AP7" s="38">
        <v>10.387955</v>
      </c>
      <c r="AQ7" s="48">
        <v>1</v>
      </c>
      <c r="AR7" s="48">
        <v>2</v>
      </c>
      <c r="AS7" s="49">
        <v>803.927978515625</v>
      </c>
      <c r="AT7" s="39">
        <v>10.387955</v>
      </c>
    </row>
    <row r="8" spans="1:46" ht="12.75" customHeight="1" x14ac:dyDescent="0.2">
      <c r="A8" s="11"/>
      <c r="B8" s="50" t="s">
        <v>177</v>
      </c>
      <c r="C8" s="28" t="s">
        <v>179</v>
      </c>
      <c r="D8" s="29">
        <v>42</v>
      </c>
      <c r="E8" s="29">
        <v>2</v>
      </c>
      <c r="F8" s="29">
        <v>1</v>
      </c>
      <c r="G8" s="28" t="s">
        <v>23</v>
      </c>
      <c r="H8" s="28"/>
      <c r="I8" s="30">
        <v>3308.9608361256301</v>
      </c>
      <c r="J8" s="31" t="s">
        <v>181</v>
      </c>
      <c r="K8" s="32">
        <v>7.90273189544678</v>
      </c>
      <c r="L8" s="31" t="s">
        <v>181</v>
      </c>
      <c r="M8" s="33">
        <v>7.90273189544678</v>
      </c>
      <c r="N8" s="31" t="s">
        <v>181</v>
      </c>
      <c r="O8" s="34">
        <v>5.7086901664733896</v>
      </c>
      <c r="P8" s="31" t="s">
        <v>181</v>
      </c>
      <c r="Q8" s="35">
        <v>5.7086901664733896</v>
      </c>
      <c r="R8" s="31"/>
      <c r="S8" s="38"/>
      <c r="T8" s="31"/>
      <c r="U8" s="39"/>
      <c r="V8" s="29">
        <v>2</v>
      </c>
      <c r="W8" s="36">
        <v>1</v>
      </c>
      <c r="X8" s="36">
        <v>4</v>
      </c>
      <c r="Y8" s="37">
        <v>827.99566650390602</v>
      </c>
      <c r="Z8" s="32">
        <v>35.729649999999999</v>
      </c>
      <c r="AA8" s="40">
        <v>1</v>
      </c>
      <c r="AB8" s="40">
        <v>4</v>
      </c>
      <c r="AC8" s="41">
        <v>827.99566650390602</v>
      </c>
      <c r="AD8" s="33">
        <v>35.729649999999999</v>
      </c>
      <c r="AE8" s="42">
        <v>1</v>
      </c>
      <c r="AF8" s="42">
        <v>4</v>
      </c>
      <c r="AG8" s="43">
        <v>827.993896484375</v>
      </c>
      <c r="AH8" s="34">
        <v>35.166173000000001</v>
      </c>
      <c r="AI8" s="44">
        <v>1</v>
      </c>
      <c r="AJ8" s="44">
        <v>4</v>
      </c>
      <c r="AK8" s="45">
        <v>827.993896484375</v>
      </c>
      <c r="AL8" s="35">
        <v>35.166173000000001</v>
      </c>
      <c r="AM8" s="46"/>
      <c r="AN8" s="46"/>
      <c r="AO8" s="47"/>
      <c r="AP8" s="38"/>
      <c r="AQ8" s="48"/>
      <c r="AR8" s="48"/>
      <c r="AS8" s="49"/>
      <c r="AT8" s="39"/>
    </row>
    <row r="9" spans="1:46" ht="12.75" customHeight="1" x14ac:dyDescent="0.2">
      <c r="A9" s="11"/>
      <c r="B9" s="50" t="s">
        <v>177</v>
      </c>
      <c r="C9" s="28" t="s">
        <v>179</v>
      </c>
      <c r="D9" s="29">
        <v>34</v>
      </c>
      <c r="E9" s="29">
        <v>2</v>
      </c>
      <c r="F9" s="29">
        <v>1</v>
      </c>
      <c r="G9" s="28" t="s">
        <v>23</v>
      </c>
      <c r="H9" s="28" t="s">
        <v>187</v>
      </c>
      <c r="I9" s="30">
        <v>3340.9481408131301</v>
      </c>
      <c r="J9" s="31" t="s">
        <v>181</v>
      </c>
      <c r="K9" s="32">
        <v>8.5791273117065394</v>
      </c>
      <c r="L9" s="31" t="s">
        <v>181</v>
      </c>
      <c r="M9" s="33">
        <v>8.5791273117065394</v>
      </c>
      <c r="N9" s="31" t="s">
        <v>181</v>
      </c>
      <c r="O9" s="34">
        <v>2.6623437404632599</v>
      </c>
      <c r="P9" s="31" t="s">
        <v>181</v>
      </c>
      <c r="Q9" s="35">
        <v>2.6623437404632599</v>
      </c>
      <c r="R9" s="31"/>
      <c r="S9" s="38"/>
      <c r="T9" s="31"/>
      <c r="U9" s="39"/>
      <c r="V9" s="29">
        <v>0</v>
      </c>
      <c r="W9" s="36">
        <v>1</v>
      </c>
      <c r="X9" s="36">
        <v>4</v>
      </c>
      <c r="Y9" s="37">
        <v>835.99249267578102</v>
      </c>
      <c r="Z9" s="32">
        <v>23.075628999999999</v>
      </c>
      <c r="AA9" s="40">
        <v>1</v>
      </c>
      <c r="AB9" s="40">
        <v>4</v>
      </c>
      <c r="AC9" s="41">
        <v>835.99249267578102</v>
      </c>
      <c r="AD9" s="33">
        <v>23.075628999999999</v>
      </c>
      <c r="AE9" s="42">
        <v>1</v>
      </c>
      <c r="AF9" s="42">
        <v>4</v>
      </c>
      <c r="AG9" s="43">
        <v>835.99084472656295</v>
      </c>
      <c r="AH9" s="34">
        <v>22.707951000000001</v>
      </c>
      <c r="AI9" s="44">
        <v>1</v>
      </c>
      <c r="AJ9" s="44">
        <v>4</v>
      </c>
      <c r="AK9" s="45">
        <v>835.99084472656295</v>
      </c>
      <c r="AL9" s="35">
        <v>22.707951000000001</v>
      </c>
      <c r="AM9" s="46"/>
      <c r="AN9" s="46"/>
      <c r="AO9" s="47"/>
      <c r="AP9" s="38"/>
      <c r="AQ9" s="48"/>
      <c r="AR9" s="48"/>
      <c r="AS9" s="49"/>
      <c r="AT9" s="39"/>
    </row>
    <row r="10" spans="1:46" ht="12.75" customHeight="1" x14ac:dyDescent="0.2">
      <c r="A10" s="11"/>
      <c r="B10" s="28" t="s">
        <v>190</v>
      </c>
      <c r="C10" s="28" t="s">
        <v>178</v>
      </c>
      <c r="D10" s="29">
        <v>25</v>
      </c>
      <c r="E10" s="29">
        <v>2</v>
      </c>
      <c r="F10" s="29">
        <v>1</v>
      </c>
      <c r="G10" s="28" t="s">
        <v>23</v>
      </c>
      <c r="H10" s="28"/>
      <c r="I10" s="30">
        <v>1231.61198606531</v>
      </c>
      <c r="J10" s="31"/>
      <c r="K10" s="32"/>
      <c r="L10" s="31" t="s">
        <v>181</v>
      </c>
      <c r="M10" s="33">
        <v>2.3219549655914302</v>
      </c>
      <c r="N10" s="31"/>
      <c r="O10" s="34"/>
      <c r="P10" s="31" t="s">
        <v>181</v>
      </c>
      <c r="Q10" s="35">
        <v>2.8496968746185298</v>
      </c>
      <c r="R10" s="31"/>
      <c r="S10" s="38"/>
      <c r="T10" s="31" t="s">
        <v>181</v>
      </c>
      <c r="U10" s="39">
        <v>2.7912518978118901</v>
      </c>
      <c r="V10" s="29">
        <v>0</v>
      </c>
      <c r="W10" s="36"/>
      <c r="X10" s="36"/>
      <c r="Y10" s="37"/>
      <c r="Z10" s="32"/>
      <c r="AA10" s="40">
        <v>1</v>
      </c>
      <c r="AB10" s="40">
        <v>2</v>
      </c>
      <c r="AC10" s="41">
        <v>616.30938720703102</v>
      </c>
      <c r="AD10" s="33">
        <v>6.5060456999999996</v>
      </c>
      <c r="AE10" s="42"/>
      <c r="AF10" s="42"/>
      <c r="AG10" s="43"/>
      <c r="AH10" s="34"/>
      <c r="AI10" s="44">
        <v>1</v>
      </c>
      <c r="AJ10" s="44">
        <v>2</v>
      </c>
      <c r="AK10" s="45">
        <v>616.30963134765602</v>
      </c>
      <c r="AL10" s="35">
        <v>27.426162000000001</v>
      </c>
      <c r="AM10" s="46"/>
      <c r="AN10" s="46"/>
      <c r="AO10" s="47"/>
      <c r="AP10" s="38"/>
      <c r="AQ10" s="48">
        <v>1</v>
      </c>
      <c r="AR10" s="48">
        <v>2</v>
      </c>
      <c r="AS10" s="49">
        <v>616.31005859375</v>
      </c>
      <c r="AT10" s="39">
        <v>10.252700000000001</v>
      </c>
    </row>
    <row r="11" spans="1:46" ht="12.75" customHeight="1" x14ac:dyDescent="0.2">
      <c r="A11" s="11"/>
      <c r="B11" s="28" t="s">
        <v>185</v>
      </c>
      <c r="C11" s="28" t="s">
        <v>186</v>
      </c>
      <c r="D11" s="29">
        <v>19</v>
      </c>
      <c r="E11" s="29">
        <v>2</v>
      </c>
      <c r="F11" s="29">
        <v>1</v>
      </c>
      <c r="G11" s="28" t="s">
        <v>23</v>
      </c>
      <c r="H11" s="28"/>
      <c r="I11" s="30">
        <v>1937.98613157313</v>
      </c>
      <c r="J11" s="31"/>
      <c r="K11" s="32"/>
      <c r="L11" s="31" t="s">
        <v>181</v>
      </c>
      <c r="M11" s="33">
        <v>5.4423880577087402</v>
      </c>
      <c r="N11" s="31"/>
      <c r="O11" s="34"/>
      <c r="P11" s="31" t="s">
        <v>181</v>
      </c>
      <c r="Q11" s="35">
        <v>4.8606390953064</v>
      </c>
      <c r="R11" s="31"/>
      <c r="S11" s="38"/>
      <c r="T11" s="31" t="s">
        <v>181</v>
      </c>
      <c r="U11" s="39">
        <v>3.8194215297699001</v>
      </c>
      <c r="V11" s="29">
        <v>0</v>
      </c>
      <c r="W11" s="36"/>
      <c r="X11" s="36"/>
      <c r="Y11" s="37"/>
      <c r="Z11" s="32"/>
      <c r="AA11" s="40">
        <v>1</v>
      </c>
      <c r="AB11" s="40">
        <v>2</v>
      </c>
      <c r="AC11" s="41">
        <v>969.49670410156295</v>
      </c>
      <c r="AD11" s="33">
        <v>6.5439058000000001</v>
      </c>
      <c r="AE11" s="42"/>
      <c r="AF11" s="42"/>
      <c r="AG11" s="43"/>
      <c r="AH11" s="34"/>
      <c r="AI11" s="44">
        <v>1</v>
      </c>
      <c r="AJ11" s="44">
        <v>2</v>
      </c>
      <c r="AK11" s="45">
        <v>969.498046875</v>
      </c>
      <c r="AL11" s="35">
        <v>10.472099999999999</v>
      </c>
      <c r="AM11" s="46"/>
      <c r="AN11" s="46"/>
      <c r="AO11" s="47"/>
      <c r="AP11" s="38"/>
      <c r="AQ11" s="48">
        <v>1</v>
      </c>
      <c r="AR11" s="48">
        <v>2</v>
      </c>
      <c r="AS11" s="49">
        <v>969.49853515625</v>
      </c>
      <c r="AT11" s="39">
        <v>23.710232000000001</v>
      </c>
    </row>
    <row r="12" spans="1:46" ht="12.75" customHeight="1" x14ac:dyDescent="0.2">
      <c r="A12" s="11"/>
      <c r="B12" s="28" t="s">
        <v>215</v>
      </c>
      <c r="C12" s="28" t="s">
        <v>178</v>
      </c>
      <c r="D12" s="29">
        <v>15</v>
      </c>
      <c r="E12" s="29">
        <v>2</v>
      </c>
      <c r="F12" s="29">
        <v>1</v>
      </c>
      <c r="G12" s="28" t="s">
        <v>23</v>
      </c>
      <c r="H12" s="28"/>
      <c r="I12" s="30">
        <v>2384.2827489860902</v>
      </c>
      <c r="J12" s="31" t="s">
        <v>181</v>
      </c>
      <c r="K12" s="32">
        <v>3.76545238494873</v>
      </c>
      <c r="L12" s="31" t="s">
        <v>181</v>
      </c>
      <c r="M12" s="33">
        <v>3.76545238494873</v>
      </c>
      <c r="N12" s="31" t="s">
        <v>181</v>
      </c>
      <c r="O12" s="34">
        <v>4.5222597122192401</v>
      </c>
      <c r="P12" s="31" t="s">
        <v>181</v>
      </c>
      <c r="Q12" s="35">
        <v>4.5222597122192401</v>
      </c>
      <c r="R12" s="31" t="s">
        <v>181</v>
      </c>
      <c r="S12" s="38">
        <v>4.5465540885925302</v>
      </c>
      <c r="T12" s="31" t="s">
        <v>181</v>
      </c>
      <c r="U12" s="39">
        <v>4.5465540885925302</v>
      </c>
      <c r="V12" s="29">
        <v>0</v>
      </c>
      <c r="W12" s="36">
        <v>1</v>
      </c>
      <c r="X12" s="36">
        <v>3</v>
      </c>
      <c r="Y12" s="37">
        <v>795.42999267578102</v>
      </c>
      <c r="Z12" s="32">
        <v>38.030425000000001</v>
      </c>
      <c r="AA12" s="40">
        <v>1</v>
      </c>
      <c r="AB12" s="40">
        <v>3</v>
      </c>
      <c r="AC12" s="41">
        <v>795.42999267578102</v>
      </c>
      <c r="AD12" s="33">
        <v>38.030425000000001</v>
      </c>
      <c r="AE12" s="42">
        <v>1</v>
      </c>
      <c r="AF12" s="42">
        <v>3</v>
      </c>
      <c r="AG12" s="43">
        <v>795.43414306640602</v>
      </c>
      <c r="AH12" s="34">
        <v>11.370974</v>
      </c>
      <c r="AI12" s="44">
        <v>1</v>
      </c>
      <c r="AJ12" s="44">
        <v>3</v>
      </c>
      <c r="AK12" s="45">
        <v>795.43414306640602</v>
      </c>
      <c r="AL12" s="35">
        <v>11.370974</v>
      </c>
      <c r="AM12" s="46">
        <v>1</v>
      </c>
      <c r="AN12" s="46">
        <v>3</v>
      </c>
      <c r="AO12" s="47">
        <v>795.43243408203102</v>
      </c>
      <c r="AP12" s="38">
        <v>11.321937999999999</v>
      </c>
      <c r="AQ12" s="48">
        <v>1</v>
      </c>
      <c r="AR12" s="48">
        <v>3</v>
      </c>
      <c r="AS12" s="49">
        <v>795.43243408203102</v>
      </c>
      <c r="AT12" s="39">
        <v>11.321937999999999</v>
      </c>
    </row>
    <row r="13" spans="1:46" ht="12.75" customHeight="1" x14ac:dyDescent="0.2">
      <c r="A13" s="11"/>
      <c r="B13" s="28" t="s">
        <v>208</v>
      </c>
      <c r="C13" s="28" t="s">
        <v>178</v>
      </c>
      <c r="D13" s="29">
        <v>8</v>
      </c>
      <c r="E13" s="29">
        <v>2</v>
      </c>
      <c r="F13" s="29">
        <v>1</v>
      </c>
      <c r="G13" s="28" t="s">
        <v>23</v>
      </c>
      <c r="H13" s="28"/>
      <c r="I13" s="30">
        <v>2127.13652219813</v>
      </c>
      <c r="J13" s="31"/>
      <c r="K13" s="32"/>
      <c r="L13" s="31" t="s">
        <v>181</v>
      </c>
      <c r="M13" s="33">
        <v>5.4350562095642099</v>
      </c>
      <c r="N13" s="31"/>
      <c r="O13" s="34"/>
      <c r="P13" s="31" t="s">
        <v>181</v>
      </c>
      <c r="Q13" s="35">
        <v>5.3106231689453098</v>
      </c>
      <c r="R13" s="31"/>
      <c r="S13" s="38"/>
      <c r="T13" s="31" t="s">
        <v>181</v>
      </c>
      <c r="U13" s="39">
        <v>5.2399320602417001</v>
      </c>
      <c r="V13" s="29">
        <v>0</v>
      </c>
      <c r="W13" s="36"/>
      <c r="X13" s="36"/>
      <c r="Y13" s="37"/>
      <c r="Z13" s="32"/>
      <c r="AA13" s="40">
        <v>1</v>
      </c>
      <c r="AB13" s="40">
        <v>2</v>
      </c>
      <c r="AC13" s="41">
        <v>1064.07189941406</v>
      </c>
      <c r="AD13" s="33">
        <v>11.603083</v>
      </c>
      <c r="AE13" s="42"/>
      <c r="AF13" s="42"/>
      <c r="AG13" s="43"/>
      <c r="AH13" s="34"/>
      <c r="AI13" s="44">
        <v>1</v>
      </c>
      <c r="AJ13" s="44">
        <v>2</v>
      </c>
      <c r="AK13" s="45">
        <v>1064.06909179688</v>
      </c>
      <c r="AL13" s="35">
        <v>12.103573000000001</v>
      </c>
      <c r="AM13" s="46"/>
      <c r="AN13" s="46"/>
      <c r="AO13" s="47"/>
      <c r="AP13" s="38"/>
      <c r="AQ13" s="48">
        <v>1</v>
      </c>
      <c r="AR13" s="48">
        <v>2</v>
      </c>
      <c r="AS13" s="49">
        <v>1064.06433105469</v>
      </c>
      <c r="AT13" s="39">
        <v>12.408329999999999</v>
      </c>
    </row>
    <row r="14" spans="1:46" ht="12.75" customHeight="1" x14ac:dyDescent="0.2">
      <c r="A14" s="11"/>
      <c r="B14" s="28" t="s">
        <v>323</v>
      </c>
      <c r="C14" s="28" t="s">
        <v>178</v>
      </c>
      <c r="D14" s="29">
        <v>5</v>
      </c>
      <c r="E14" s="29">
        <v>2</v>
      </c>
      <c r="F14" s="29">
        <v>1</v>
      </c>
      <c r="G14" s="28" t="s">
        <v>23</v>
      </c>
      <c r="H14" s="28"/>
      <c r="I14" s="30">
        <v>3596.8578832634398</v>
      </c>
      <c r="J14" s="31"/>
      <c r="K14" s="32"/>
      <c r="L14" s="31"/>
      <c r="M14" s="33"/>
      <c r="N14" s="31"/>
      <c r="O14" s="34"/>
      <c r="P14" s="31" t="s">
        <v>181</v>
      </c>
      <c r="Q14" s="35">
        <v>2.9742488861084002</v>
      </c>
      <c r="R14" s="31"/>
      <c r="S14" s="38"/>
      <c r="T14" s="31" t="s">
        <v>181</v>
      </c>
      <c r="U14" s="39">
        <v>3.56343674659729</v>
      </c>
      <c r="V14" s="29">
        <v>0</v>
      </c>
      <c r="W14" s="36"/>
      <c r="X14" s="36"/>
      <c r="Y14" s="37"/>
      <c r="Z14" s="32"/>
      <c r="AA14" s="40"/>
      <c r="AB14" s="40"/>
      <c r="AC14" s="41"/>
      <c r="AD14" s="33"/>
      <c r="AE14" s="42"/>
      <c r="AF14" s="42"/>
      <c r="AG14" s="43"/>
      <c r="AH14" s="34"/>
      <c r="AI14" s="44">
        <v>1</v>
      </c>
      <c r="AJ14" s="44">
        <v>4</v>
      </c>
      <c r="AK14" s="45">
        <v>899.97491455078102</v>
      </c>
      <c r="AL14" s="35">
        <v>11.652176000000001</v>
      </c>
      <c r="AM14" s="46"/>
      <c r="AN14" s="46"/>
      <c r="AO14" s="47"/>
      <c r="AP14" s="38"/>
      <c r="AQ14" s="48">
        <v>1</v>
      </c>
      <c r="AR14" s="48">
        <v>3</v>
      </c>
      <c r="AS14" s="49">
        <v>1199.62414550781</v>
      </c>
      <c r="AT14" s="39">
        <v>11.658030999999999</v>
      </c>
    </row>
    <row r="15" spans="1:46" ht="12.75" customHeight="1" x14ac:dyDescent="0.2">
      <c r="A15" s="11"/>
      <c r="B15" s="28" t="s">
        <v>244</v>
      </c>
      <c r="C15" s="28" t="s">
        <v>178</v>
      </c>
      <c r="D15" s="29">
        <v>4</v>
      </c>
      <c r="E15" s="29">
        <v>2</v>
      </c>
      <c r="F15" s="29">
        <v>1</v>
      </c>
      <c r="G15" s="28" t="s">
        <v>23</v>
      </c>
      <c r="H15" s="28"/>
      <c r="I15" s="30">
        <v>1943.05143919031</v>
      </c>
      <c r="J15" s="31"/>
      <c r="K15" s="32"/>
      <c r="L15" s="31"/>
      <c r="M15" s="33"/>
      <c r="N15" s="31"/>
      <c r="O15" s="34"/>
      <c r="P15" s="31" t="s">
        <v>181</v>
      </c>
      <c r="Q15" s="35">
        <v>3.8407640457153298</v>
      </c>
      <c r="R15" s="31"/>
      <c r="S15" s="38"/>
      <c r="T15" s="31" t="s">
        <v>181</v>
      </c>
      <c r="U15" s="39">
        <v>2.87967872619629</v>
      </c>
      <c r="V15" s="29">
        <v>0</v>
      </c>
      <c r="W15" s="36"/>
      <c r="X15" s="36"/>
      <c r="Y15" s="37"/>
      <c r="Z15" s="32"/>
      <c r="AA15" s="40"/>
      <c r="AB15" s="40"/>
      <c r="AC15" s="41"/>
      <c r="AD15" s="33"/>
      <c r="AE15" s="42"/>
      <c r="AF15" s="42"/>
      <c r="AG15" s="43"/>
      <c r="AH15" s="34"/>
      <c r="AI15" s="44">
        <v>1</v>
      </c>
      <c r="AJ15" s="44">
        <v>2</v>
      </c>
      <c r="AK15" s="45">
        <v>972.02935791015602</v>
      </c>
      <c r="AL15" s="35">
        <v>10.82558</v>
      </c>
      <c r="AM15" s="46"/>
      <c r="AN15" s="46"/>
      <c r="AO15" s="47"/>
      <c r="AP15" s="38"/>
      <c r="AQ15" s="48">
        <v>1</v>
      </c>
      <c r="AR15" s="48">
        <v>2</v>
      </c>
      <c r="AS15" s="49">
        <v>972.02947998046898</v>
      </c>
      <c r="AT15" s="39">
        <v>10.850595999999999</v>
      </c>
    </row>
    <row r="16" spans="1:46" ht="12.75" customHeight="1" x14ac:dyDescent="0.2">
      <c r="A16" s="11"/>
      <c r="B16" s="28" t="s">
        <v>217</v>
      </c>
      <c r="C16" s="28" t="s">
        <v>178</v>
      </c>
      <c r="D16" s="29">
        <v>4</v>
      </c>
      <c r="E16" s="29">
        <v>2</v>
      </c>
      <c r="F16" s="29">
        <v>1</v>
      </c>
      <c r="G16" s="28" t="s">
        <v>23</v>
      </c>
      <c r="H16" s="28"/>
      <c r="I16" s="30">
        <v>2014.04777708094</v>
      </c>
      <c r="J16" s="31"/>
      <c r="K16" s="32"/>
      <c r="L16" s="31"/>
      <c r="M16" s="33"/>
      <c r="N16" s="31"/>
      <c r="O16" s="34"/>
      <c r="P16" s="31" t="s">
        <v>181</v>
      </c>
      <c r="Q16" s="35">
        <v>4.7702617645263699</v>
      </c>
      <c r="R16" s="31"/>
      <c r="S16" s="38"/>
      <c r="T16" s="31" t="s">
        <v>181</v>
      </c>
      <c r="U16" s="39">
        <v>4.8884954452514604</v>
      </c>
      <c r="V16" s="29">
        <v>0</v>
      </c>
      <c r="W16" s="36"/>
      <c r="X16" s="36"/>
      <c r="Y16" s="37"/>
      <c r="Z16" s="32"/>
      <c r="AA16" s="40"/>
      <c r="AB16" s="40"/>
      <c r="AC16" s="41"/>
      <c r="AD16" s="33"/>
      <c r="AE16" s="42"/>
      <c r="AF16" s="42"/>
      <c r="AG16" s="43"/>
      <c r="AH16" s="34"/>
      <c r="AI16" s="44">
        <v>1</v>
      </c>
      <c r="AJ16" s="44">
        <v>2</v>
      </c>
      <c r="AK16" s="45">
        <v>1007.53082275391</v>
      </c>
      <c r="AL16" s="35">
        <v>11.335286999999999</v>
      </c>
      <c r="AM16" s="46"/>
      <c r="AN16" s="46"/>
      <c r="AO16" s="47"/>
      <c r="AP16" s="38"/>
      <c r="AQ16" s="48">
        <v>1</v>
      </c>
      <c r="AR16" s="48">
        <v>2</v>
      </c>
      <c r="AS16" s="49">
        <v>1007.52752685547</v>
      </c>
      <c r="AT16" s="39">
        <v>11.255601</v>
      </c>
    </row>
    <row r="17" spans="1:46" ht="12.75" customHeight="1" x14ac:dyDescent="0.2">
      <c r="A17" s="11"/>
      <c r="B17" s="28" t="s">
        <v>324</v>
      </c>
      <c r="C17" s="28" t="s">
        <v>325</v>
      </c>
      <c r="D17" s="29">
        <v>3</v>
      </c>
      <c r="E17" s="29">
        <v>1</v>
      </c>
      <c r="F17" s="29">
        <v>1</v>
      </c>
      <c r="G17" s="28" t="s">
        <v>23</v>
      </c>
      <c r="H17" s="28"/>
      <c r="I17" s="30">
        <v>4191.0846154225001</v>
      </c>
      <c r="J17" s="31"/>
      <c r="K17" s="32"/>
      <c r="L17" s="31" t="s">
        <v>181</v>
      </c>
      <c r="M17" s="33">
        <v>5.4337573051452601</v>
      </c>
      <c r="N17" s="31"/>
      <c r="O17" s="34"/>
      <c r="P17" s="31"/>
      <c r="Q17" s="35"/>
      <c r="R17" s="31"/>
      <c r="S17" s="38"/>
      <c r="T17" s="31"/>
      <c r="U17" s="39"/>
      <c r="V17" s="29">
        <v>0</v>
      </c>
      <c r="W17" s="36"/>
      <c r="X17" s="36"/>
      <c r="Y17" s="37"/>
      <c r="Z17" s="32"/>
      <c r="AA17" s="40">
        <v>1</v>
      </c>
      <c r="AB17" s="40">
        <v>4</v>
      </c>
      <c r="AC17" s="41">
        <v>1048.52661132813</v>
      </c>
      <c r="AD17" s="33">
        <v>6.4018984000000003</v>
      </c>
      <c r="AE17" s="42"/>
      <c r="AF17" s="42"/>
      <c r="AG17" s="43"/>
      <c r="AH17" s="34"/>
      <c r="AI17" s="44"/>
      <c r="AJ17" s="44"/>
      <c r="AK17" s="45"/>
      <c r="AL17" s="35"/>
      <c r="AM17" s="46"/>
      <c r="AN17" s="46"/>
      <c r="AO17" s="47"/>
      <c r="AP17" s="38"/>
      <c r="AQ17" s="48"/>
      <c r="AR17" s="48"/>
      <c r="AS17" s="49"/>
      <c r="AT17" s="39"/>
    </row>
    <row r="18" spans="1:46" ht="12.75" customHeight="1" x14ac:dyDescent="0.2">
      <c r="A18" s="11"/>
      <c r="B18" s="28" t="s">
        <v>327</v>
      </c>
      <c r="C18" s="28" t="s">
        <v>222</v>
      </c>
      <c r="D18" s="29">
        <v>3</v>
      </c>
      <c r="E18" s="29">
        <v>2</v>
      </c>
      <c r="F18" s="29">
        <v>1</v>
      </c>
      <c r="G18" s="28" t="s">
        <v>23</v>
      </c>
      <c r="H18" s="28"/>
      <c r="I18" s="30">
        <v>1407.72563352625</v>
      </c>
      <c r="J18" s="31"/>
      <c r="K18" s="32"/>
      <c r="L18" s="31" t="s">
        <v>181</v>
      </c>
      <c r="M18" s="33">
        <v>3.5860366821289098</v>
      </c>
      <c r="N18" s="31"/>
      <c r="O18" s="34"/>
      <c r="P18" s="31"/>
      <c r="Q18" s="35"/>
      <c r="R18" s="31"/>
      <c r="S18" s="38"/>
      <c r="T18" s="31"/>
      <c r="U18" s="39"/>
      <c r="V18" s="29">
        <v>0</v>
      </c>
      <c r="W18" s="36"/>
      <c r="X18" s="36"/>
      <c r="Y18" s="37"/>
      <c r="Z18" s="32"/>
      <c r="AA18" s="40">
        <v>1</v>
      </c>
      <c r="AB18" s="40">
        <v>2</v>
      </c>
      <c r="AC18" s="41">
        <v>704.366455078125</v>
      </c>
      <c r="AD18" s="33">
        <v>10.107355999999999</v>
      </c>
      <c r="AE18" s="42"/>
      <c r="AF18" s="42"/>
      <c r="AG18" s="43"/>
      <c r="AH18" s="34"/>
      <c r="AI18" s="44"/>
      <c r="AJ18" s="44"/>
      <c r="AK18" s="45"/>
      <c r="AL18" s="35"/>
      <c r="AM18" s="46"/>
      <c r="AN18" s="46"/>
      <c r="AO18" s="47"/>
      <c r="AP18" s="38"/>
      <c r="AQ18" s="48"/>
      <c r="AR18" s="48"/>
      <c r="AS18" s="49"/>
      <c r="AT18" s="39"/>
    </row>
    <row r="19" spans="1:46" ht="12.75" customHeight="1" x14ac:dyDescent="0.2">
      <c r="A19" s="11"/>
      <c r="B19" s="28" t="s">
        <v>296</v>
      </c>
      <c r="C19" s="28" t="s">
        <v>178</v>
      </c>
      <c r="D19" s="29">
        <v>3</v>
      </c>
      <c r="E19" s="29">
        <v>2</v>
      </c>
      <c r="F19" s="29">
        <v>1</v>
      </c>
      <c r="G19" s="28" t="s">
        <v>23</v>
      </c>
      <c r="H19" s="28"/>
      <c r="I19" s="30">
        <v>1675.85856809656</v>
      </c>
      <c r="J19" s="31"/>
      <c r="K19" s="32"/>
      <c r="L19" s="31"/>
      <c r="M19" s="33"/>
      <c r="N19" s="31"/>
      <c r="O19" s="34"/>
      <c r="P19" s="31" t="s">
        <v>181</v>
      </c>
      <c r="Q19" s="35">
        <v>3.28116726875305</v>
      </c>
      <c r="R19" s="31"/>
      <c r="S19" s="38"/>
      <c r="T19" s="31" t="s">
        <v>181</v>
      </c>
      <c r="U19" s="39">
        <v>3.27907419204712</v>
      </c>
      <c r="V19" s="29">
        <v>0</v>
      </c>
      <c r="W19" s="36"/>
      <c r="X19" s="36"/>
      <c r="Y19" s="37"/>
      <c r="Z19" s="32"/>
      <c r="AA19" s="40"/>
      <c r="AB19" s="40"/>
      <c r="AC19" s="41"/>
      <c r="AD19" s="33"/>
      <c r="AE19" s="42"/>
      <c r="AF19" s="42"/>
      <c r="AG19" s="43"/>
      <c r="AH19" s="34"/>
      <c r="AI19" s="44">
        <v>1</v>
      </c>
      <c r="AJ19" s="44">
        <v>2</v>
      </c>
      <c r="AK19" s="45">
        <v>838.43292236328102</v>
      </c>
      <c r="AL19" s="35">
        <v>11.337847</v>
      </c>
      <c r="AM19" s="46"/>
      <c r="AN19" s="46"/>
      <c r="AO19" s="47"/>
      <c r="AP19" s="38"/>
      <c r="AQ19" s="48">
        <v>1</v>
      </c>
      <c r="AR19" s="48">
        <v>2</v>
      </c>
      <c r="AS19" s="49">
        <v>838.43048095703102</v>
      </c>
      <c r="AT19" s="39">
        <v>10.970495</v>
      </c>
    </row>
    <row r="20" spans="1:46" ht="12.75" customHeight="1" x14ac:dyDescent="0.2">
      <c r="A20" s="11"/>
      <c r="B20" s="28" t="s">
        <v>188</v>
      </c>
      <c r="C20" s="28" t="s">
        <v>179</v>
      </c>
      <c r="D20" s="29">
        <v>2</v>
      </c>
      <c r="E20" s="29">
        <v>2</v>
      </c>
      <c r="F20" s="29">
        <v>1</v>
      </c>
      <c r="G20" s="28" t="s">
        <v>23</v>
      </c>
      <c r="H20" s="28" t="s">
        <v>187</v>
      </c>
      <c r="I20" s="30">
        <v>3212.85239009938</v>
      </c>
      <c r="J20" s="31"/>
      <c r="K20" s="32"/>
      <c r="L20" s="31" t="s">
        <v>181</v>
      </c>
      <c r="M20" s="33">
        <v>4.17248630523682</v>
      </c>
      <c r="N20" s="31"/>
      <c r="O20" s="34"/>
      <c r="P20" s="31"/>
      <c r="Q20" s="35"/>
      <c r="R20" s="31"/>
      <c r="S20" s="38"/>
      <c r="T20" s="31"/>
      <c r="U20" s="39"/>
      <c r="V20" s="29">
        <v>0</v>
      </c>
      <c r="W20" s="36"/>
      <c r="X20" s="36"/>
      <c r="Y20" s="37"/>
      <c r="Z20" s="32"/>
      <c r="AA20" s="40">
        <v>1</v>
      </c>
      <c r="AB20" s="40">
        <v>3</v>
      </c>
      <c r="AC20" s="41">
        <v>1071.62231445313</v>
      </c>
      <c r="AD20" s="33">
        <v>26.734631</v>
      </c>
      <c r="AE20" s="42"/>
      <c r="AF20" s="42"/>
      <c r="AG20" s="43"/>
      <c r="AH20" s="34"/>
      <c r="AI20" s="44"/>
      <c r="AJ20" s="44"/>
      <c r="AK20" s="45"/>
      <c r="AL20" s="35"/>
      <c r="AM20" s="46"/>
      <c r="AN20" s="46"/>
      <c r="AO20" s="47"/>
      <c r="AP20" s="38"/>
      <c r="AQ20" s="48"/>
      <c r="AR20" s="48"/>
      <c r="AS20" s="49"/>
      <c r="AT20" s="39"/>
    </row>
    <row r="21" spans="1:46" ht="12.75" customHeight="1" x14ac:dyDescent="0.2">
      <c r="A21" s="11"/>
      <c r="B21" s="28" t="s">
        <v>188</v>
      </c>
      <c r="C21" s="28" t="s">
        <v>179</v>
      </c>
      <c r="D21" s="29">
        <v>2</v>
      </c>
      <c r="E21" s="29">
        <v>2</v>
      </c>
      <c r="F21" s="29">
        <v>1</v>
      </c>
      <c r="G21" s="28" t="s">
        <v>23</v>
      </c>
      <c r="H21" s="28" t="s">
        <v>180</v>
      </c>
      <c r="I21" s="30">
        <v>3196.8581274040598</v>
      </c>
      <c r="J21" s="31"/>
      <c r="K21" s="32"/>
      <c r="L21" s="31" t="s">
        <v>181</v>
      </c>
      <c r="M21" s="33">
        <v>3.7403869628906299</v>
      </c>
      <c r="N21" s="31"/>
      <c r="O21" s="34"/>
      <c r="P21" s="31"/>
      <c r="Q21" s="35"/>
      <c r="R21" s="31"/>
      <c r="S21" s="38"/>
      <c r="T21" s="31"/>
      <c r="U21" s="39"/>
      <c r="V21" s="29">
        <v>0</v>
      </c>
      <c r="W21" s="36"/>
      <c r="X21" s="36"/>
      <c r="Y21" s="37"/>
      <c r="Z21" s="32"/>
      <c r="AA21" s="40">
        <v>1</v>
      </c>
      <c r="AB21" s="40">
        <v>3</v>
      </c>
      <c r="AC21" s="41">
        <v>1066.29089355469</v>
      </c>
      <c r="AD21" s="33">
        <v>33.252070000000003</v>
      </c>
      <c r="AE21" s="42"/>
      <c r="AF21" s="42"/>
      <c r="AG21" s="43"/>
      <c r="AH21" s="34"/>
      <c r="AI21" s="44"/>
      <c r="AJ21" s="44"/>
      <c r="AK21" s="45"/>
      <c r="AL21" s="35"/>
      <c r="AM21" s="46"/>
      <c r="AN21" s="46"/>
      <c r="AO21" s="47"/>
      <c r="AP21" s="38"/>
      <c r="AQ21" s="48"/>
      <c r="AR21" s="48"/>
      <c r="AS21" s="49"/>
      <c r="AT21" s="39"/>
    </row>
    <row r="22" spans="1:46" ht="12.75" customHeight="1" x14ac:dyDescent="0.2">
      <c r="A22" s="11"/>
      <c r="B22" s="28" t="s">
        <v>188</v>
      </c>
      <c r="C22" s="28" t="s">
        <v>179</v>
      </c>
      <c r="D22" s="29">
        <v>2</v>
      </c>
      <c r="E22" s="29">
        <v>2</v>
      </c>
      <c r="F22" s="29">
        <v>1</v>
      </c>
      <c r="G22" s="28" t="s">
        <v>23</v>
      </c>
      <c r="H22" s="28"/>
      <c r="I22" s="30">
        <v>3180.86606197438</v>
      </c>
      <c r="J22" s="31"/>
      <c r="K22" s="32"/>
      <c r="L22" s="31" t="s">
        <v>181</v>
      </c>
      <c r="M22" s="33">
        <v>3.5801126956939702</v>
      </c>
      <c r="N22" s="31"/>
      <c r="O22" s="34"/>
      <c r="P22" s="31"/>
      <c r="Q22" s="35"/>
      <c r="R22" s="31"/>
      <c r="S22" s="38"/>
      <c r="T22" s="31"/>
      <c r="U22" s="39"/>
      <c r="V22" s="29">
        <v>0</v>
      </c>
      <c r="W22" s="36"/>
      <c r="X22" s="36"/>
      <c r="Y22" s="37"/>
      <c r="Z22" s="32"/>
      <c r="AA22" s="40">
        <v>1</v>
      </c>
      <c r="AB22" s="40">
        <v>3</v>
      </c>
      <c r="AC22" s="41">
        <v>1060.96020507813</v>
      </c>
      <c r="AD22" s="33">
        <v>39.377853999999999</v>
      </c>
      <c r="AE22" s="42"/>
      <c r="AF22" s="42"/>
      <c r="AG22" s="43"/>
      <c r="AH22" s="34"/>
      <c r="AI22" s="44"/>
      <c r="AJ22" s="44"/>
      <c r="AK22" s="45"/>
      <c r="AL22" s="35"/>
      <c r="AM22" s="46"/>
      <c r="AN22" s="46"/>
      <c r="AO22" s="47"/>
      <c r="AP22" s="38"/>
      <c r="AQ22" s="48"/>
      <c r="AR22" s="48"/>
      <c r="AS22" s="49"/>
      <c r="AT22" s="39"/>
    </row>
    <row r="23" spans="1:46" ht="12.75" customHeight="1" x14ac:dyDescent="0.2">
      <c r="A23" s="11"/>
      <c r="B23" s="28" t="s">
        <v>332</v>
      </c>
      <c r="C23" s="28" t="s">
        <v>214</v>
      </c>
      <c r="D23" s="29">
        <v>1</v>
      </c>
      <c r="E23" s="29">
        <v>1</v>
      </c>
      <c r="F23" s="29">
        <v>1</v>
      </c>
      <c r="G23" s="28" t="s">
        <v>23</v>
      </c>
      <c r="H23" s="28"/>
      <c r="I23" s="30">
        <v>2802.38969602625</v>
      </c>
      <c r="J23" s="31"/>
      <c r="K23" s="32"/>
      <c r="L23" s="31" t="s">
        <v>181</v>
      </c>
      <c r="M23" s="33">
        <v>2.72955393791199</v>
      </c>
      <c r="N23" s="31"/>
      <c r="O23" s="34"/>
      <c r="P23" s="31"/>
      <c r="Q23" s="35"/>
      <c r="R23" s="31"/>
      <c r="S23" s="38"/>
      <c r="T23" s="31"/>
      <c r="U23" s="39"/>
      <c r="V23" s="29">
        <v>0</v>
      </c>
      <c r="W23" s="36"/>
      <c r="X23" s="36"/>
      <c r="Y23" s="37"/>
      <c r="Z23" s="32"/>
      <c r="AA23" s="40">
        <v>2</v>
      </c>
      <c r="AB23" s="40">
        <v>2</v>
      </c>
      <c r="AC23" s="41">
        <v>1401.69848632813</v>
      </c>
      <c r="AD23" s="33">
        <v>6.4418376999999998</v>
      </c>
      <c r="AE23" s="42"/>
      <c r="AF23" s="42"/>
      <c r="AG23" s="43"/>
      <c r="AH23" s="34"/>
      <c r="AI23" s="44"/>
      <c r="AJ23" s="44"/>
      <c r="AK23" s="45"/>
      <c r="AL23" s="35"/>
      <c r="AM23" s="46"/>
      <c r="AN23" s="46"/>
      <c r="AO23" s="47"/>
      <c r="AP23" s="38"/>
      <c r="AQ23" s="48"/>
      <c r="AR23" s="48"/>
      <c r="AS23" s="49"/>
      <c r="AT23" s="39"/>
    </row>
    <row r="24" spans="1:46" ht="12.75" customHeight="1" x14ac:dyDescent="0.2">
      <c r="A24" s="11"/>
      <c r="B24" s="28" t="s">
        <v>324</v>
      </c>
      <c r="C24" s="28" t="s">
        <v>325</v>
      </c>
      <c r="D24" s="29">
        <v>1</v>
      </c>
      <c r="E24" s="29">
        <v>1</v>
      </c>
      <c r="F24" s="29">
        <v>1</v>
      </c>
      <c r="G24" s="28" t="s">
        <v>23</v>
      </c>
      <c r="H24" s="28" t="s">
        <v>209</v>
      </c>
      <c r="I24" s="30">
        <v>4207.0768029225001</v>
      </c>
      <c r="J24" s="31"/>
      <c r="K24" s="32"/>
      <c r="L24" s="31" t="s">
        <v>181</v>
      </c>
      <c r="M24" s="33">
        <v>5.7678246498107901</v>
      </c>
      <c r="N24" s="31"/>
      <c r="O24" s="34"/>
      <c r="P24" s="31"/>
      <c r="Q24" s="35"/>
      <c r="R24" s="31"/>
      <c r="S24" s="38"/>
      <c r="T24" s="31"/>
      <c r="U24" s="39"/>
      <c r="V24" s="29">
        <v>0</v>
      </c>
      <c r="W24" s="36"/>
      <c r="X24" s="36"/>
      <c r="Y24" s="37"/>
      <c r="Z24" s="32"/>
      <c r="AA24" s="40">
        <v>1</v>
      </c>
      <c r="AB24" s="40">
        <v>4</v>
      </c>
      <c r="AC24" s="41">
        <v>1052.52465820313</v>
      </c>
      <c r="AD24" s="33">
        <v>6.4610459999999996</v>
      </c>
      <c r="AE24" s="42"/>
      <c r="AF24" s="42"/>
      <c r="AG24" s="43"/>
      <c r="AH24" s="34"/>
      <c r="AI24" s="44"/>
      <c r="AJ24" s="44"/>
      <c r="AK24" s="45"/>
      <c r="AL24" s="35"/>
      <c r="AM24" s="46"/>
      <c r="AN24" s="46"/>
      <c r="AO24" s="47"/>
      <c r="AP24" s="38"/>
      <c r="AQ24" s="48"/>
      <c r="AR24" s="48"/>
      <c r="AS24" s="49"/>
      <c r="AT24" s="39"/>
    </row>
    <row r="25" spans="1:46" ht="12.75" customHeight="1" x14ac:dyDescent="0.2">
      <c r="A25" s="11"/>
      <c r="B25" s="28" t="s">
        <v>327</v>
      </c>
      <c r="C25" s="28" t="s">
        <v>222</v>
      </c>
      <c r="D25" s="29">
        <v>1</v>
      </c>
      <c r="E25" s="29">
        <v>2</v>
      </c>
      <c r="F25" s="29">
        <v>1</v>
      </c>
      <c r="G25" s="28" t="s">
        <v>23</v>
      </c>
      <c r="H25" s="28" t="s">
        <v>209</v>
      </c>
      <c r="I25" s="30">
        <v>1423.70890989344</v>
      </c>
      <c r="J25" s="31"/>
      <c r="K25" s="32"/>
      <c r="L25" s="31" t="s">
        <v>181</v>
      </c>
      <c r="M25" s="33">
        <v>2.3045027256011998</v>
      </c>
      <c r="N25" s="31"/>
      <c r="O25" s="34"/>
      <c r="P25" s="31"/>
      <c r="Q25" s="35"/>
      <c r="R25" s="31"/>
      <c r="S25" s="38"/>
      <c r="T25" s="31"/>
      <c r="U25" s="39"/>
      <c r="V25" s="29">
        <v>0</v>
      </c>
      <c r="W25" s="36"/>
      <c r="X25" s="36"/>
      <c r="Y25" s="37"/>
      <c r="Z25" s="32"/>
      <c r="AA25" s="40">
        <v>1</v>
      </c>
      <c r="AB25" s="40">
        <v>2</v>
      </c>
      <c r="AC25" s="41">
        <v>712.35809326171898</v>
      </c>
      <c r="AD25" s="33">
        <v>6.6315447000000001</v>
      </c>
      <c r="AE25" s="42"/>
      <c r="AF25" s="42"/>
      <c r="AG25" s="43"/>
      <c r="AH25" s="34"/>
      <c r="AI25" s="44"/>
      <c r="AJ25" s="44"/>
      <c r="AK25" s="45"/>
      <c r="AL25" s="35"/>
      <c r="AM25" s="46"/>
      <c r="AN25" s="46"/>
      <c r="AO25" s="47"/>
      <c r="AP25" s="38"/>
      <c r="AQ25" s="48"/>
      <c r="AR25" s="48"/>
      <c r="AS25" s="49"/>
      <c r="AT25" s="39"/>
    </row>
    <row r="26" spans="1:46" ht="12.75" customHeight="1" x14ac:dyDescent="0.2">
      <c r="A26" s="11"/>
      <c r="B26" s="28" t="s">
        <v>200</v>
      </c>
      <c r="C26" s="28" t="s">
        <v>179</v>
      </c>
      <c r="D26" s="29">
        <v>1</v>
      </c>
      <c r="E26" s="29">
        <v>2</v>
      </c>
      <c r="F26" s="29">
        <v>1</v>
      </c>
      <c r="G26" s="28" t="s">
        <v>23</v>
      </c>
      <c r="H26" s="28"/>
      <c r="I26" s="30">
        <v>2734.635301495</v>
      </c>
      <c r="J26" s="31"/>
      <c r="K26" s="32"/>
      <c r="L26" s="31" t="s">
        <v>181</v>
      </c>
      <c r="M26" s="33">
        <v>2.2589175701141402</v>
      </c>
      <c r="N26" s="31"/>
      <c r="O26" s="34"/>
      <c r="P26" s="31"/>
      <c r="Q26" s="35"/>
      <c r="R26" s="31"/>
      <c r="S26" s="38"/>
      <c r="T26" s="31"/>
      <c r="U26" s="39"/>
      <c r="V26" s="29">
        <v>0</v>
      </c>
      <c r="W26" s="36"/>
      <c r="X26" s="36"/>
      <c r="Y26" s="37"/>
      <c r="Z26" s="32"/>
      <c r="AA26" s="40">
        <v>1</v>
      </c>
      <c r="AB26" s="40">
        <v>2</v>
      </c>
      <c r="AC26" s="41">
        <v>1367.8212890625</v>
      </c>
      <c r="AD26" s="33">
        <v>38.975042000000002</v>
      </c>
      <c r="AE26" s="42"/>
      <c r="AF26" s="42"/>
      <c r="AG26" s="43"/>
      <c r="AH26" s="34"/>
      <c r="AI26" s="44"/>
      <c r="AJ26" s="44"/>
      <c r="AK26" s="45"/>
      <c r="AL26" s="35"/>
      <c r="AM26" s="46"/>
      <c r="AN26" s="46"/>
      <c r="AO26" s="47"/>
      <c r="AP26" s="38"/>
      <c r="AQ26" s="48"/>
      <c r="AR26" s="48"/>
      <c r="AS26" s="49"/>
      <c r="AT26" s="39"/>
    </row>
    <row r="27" spans="1:46" ht="12.75" customHeight="1" x14ac:dyDescent="0.2">
      <c r="A27" s="11"/>
      <c r="B27" s="28" t="s">
        <v>243</v>
      </c>
      <c r="C27" s="28" t="s">
        <v>178</v>
      </c>
      <c r="D27" s="29">
        <v>1</v>
      </c>
      <c r="E27" s="29">
        <v>2</v>
      </c>
      <c r="F27" s="29">
        <v>1</v>
      </c>
      <c r="G27" s="28" t="s">
        <v>23</v>
      </c>
      <c r="H27" s="28"/>
      <c r="I27" s="30">
        <v>1487.77446165125</v>
      </c>
      <c r="J27" s="31"/>
      <c r="K27" s="32"/>
      <c r="L27" s="31"/>
      <c r="M27" s="33"/>
      <c r="N27" s="31"/>
      <c r="O27" s="34"/>
      <c r="P27" s="31" t="s">
        <v>181</v>
      </c>
      <c r="Q27" s="35">
        <v>2.8445081710815399</v>
      </c>
      <c r="R27" s="31"/>
      <c r="S27" s="38"/>
      <c r="T27" s="31"/>
      <c r="U27" s="39"/>
      <c r="V27" s="29">
        <v>0</v>
      </c>
      <c r="W27" s="36"/>
      <c r="X27" s="36"/>
      <c r="Y27" s="37"/>
      <c r="Z27" s="32"/>
      <c r="AA27" s="40"/>
      <c r="AB27" s="40"/>
      <c r="AC27" s="41"/>
      <c r="AD27" s="33"/>
      <c r="AE27" s="42"/>
      <c r="AF27" s="42"/>
      <c r="AG27" s="43"/>
      <c r="AH27" s="34"/>
      <c r="AI27" s="44">
        <v>1</v>
      </c>
      <c r="AJ27" s="44">
        <v>2</v>
      </c>
      <c r="AK27" s="45">
        <v>744.390869140625</v>
      </c>
      <c r="AL27" s="35">
        <v>10.688810999999999</v>
      </c>
      <c r="AM27" s="46"/>
      <c r="AN27" s="46"/>
      <c r="AO27" s="47"/>
      <c r="AP27" s="38"/>
      <c r="AQ27" s="48"/>
      <c r="AR27" s="48"/>
      <c r="AS27" s="49"/>
      <c r="AT27" s="39"/>
    </row>
    <row r="28" spans="1:46" ht="12.75" customHeight="1" x14ac:dyDescent="0.2">
      <c r="A28" s="11"/>
      <c r="B28" s="28" t="s">
        <v>225</v>
      </c>
      <c r="C28" s="28" t="s">
        <v>226</v>
      </c>
      <c r="D28" s="29">
        <v>1</v>
      </c>
      <c r="E28" s="29">
        <v>2</v>
      </c>
      <c r="F28" s="29">
        <v>1</v>
      </c>
      <c r="G28" s="28" t="s">
        <v>23</v>
      </c>
      <c r="H28" s="28"/>
      <c r="I28" s="30">
        <v>1889.95903196375</v>
      </c>
      <c r="J28" s="31"/>
      <c r="K28" s="32"/>
      <c r="L28" s="31"/>
      <c r="M28" s="33"/>
      <c r="N28" s="31"/>
      <c r="O28" s="34"/>
      <c r="P28" s="31" t="s">
        <v>181</v>
      </c>
      <c r="Q28" s="35">
        <v>2.6989257335662802</v>
      </c>
      <c r="R28" s="31"/>
      <c r="S28" s="38"/>
      <c r="T28" s="31"/>
      <c r="U28" s="39"/>
      <c r="V28" s="29">
        <v>0</v>
      </c>
      <c r="W28" s="36"/>
      <c r="X28" s="36"/>
      <c r="Y28" s="37"/>
      <c r="Z28" s="32"/>
      <c r="AA28" s="40"/>
      <c r="AB28" s="40"/>
      <c r="AC28" s="41"/>
      <c r="AD28" s="33"/>
      <c r="AE28" s="42"/>
      <c r="AF28" s="42"/>
      <c r="AG28" s="43"/>
      <c r="AH28" s="34"/>
      <c r="AI28" s="44">
        <v>1</v>
      </c>
      <c r="AJ28" s="44">
        <v>2</v>
      </c>
      <c r="AK28" s="45">
        <v>945.483154296875</v>
      </c>
      <c r="AL28" s="35">
        <v>10.905290000000001</v>
      </c>
      <c r="AM28" s="46"/>
      <c r="AN28" s="46"/>
      <c r="AO28" s="47"/>
      <c r="AP28" s="38"/>
      <c r="AQ28" s="48"/>
      <c r="AR28" s="48"/>
      <c r="AS28" s="49"/>
      <c r="AT28" s="39"/>
    </row>
    <row r="29" spans="1:46" ht="12.75" customHeight="1" x14ac:dyDescent="0.2">
      <c r="A29" s="11"/>
      <c r="B29" s="28" t="s">
        <v>242</v>
      </c>
      <c r="C29" s="28" t="s">
        <v>178</v>
      </c>
      <c r="D29" s="29">
        <v>1</v>
      </c>
      <c r="E29" s="29">
        <v>2</v>
      </c>
      <c r="F29" s="29">
        <v>1</v>
      </c>
      <c r="G29" s="28" t="s">
        <v>23</v>
      </c>
      <c r="H29" s="28"/>
      <c r="I29" s="30">
        <v>1772.904832745</v>
      </c>
      <c r="J29" s="31"/>
      <c r="K29" s="32"/>
      <c r="L29" s="31"/>
      <c r="M29" s="33"/>
      <c r="N29" s="31"/>
      <c r="O29" s="34"/>
      <c r="P29" s="31"/>
      <c r="Q29" s="35"/>
      <c r="R29" s="31"/>
      <c r="S29" s="38"/>
      <c r="T29" s="31" t="s">
        <v>181</v>
      </c>
      <c r="U29" s="39">
        <v>2.4197089672088601</v>
      </c>
      <c r="V29" s="29">
        <v>0</v>
      </c>
      <c r="W29" s="36"/>
      <c r="X29" s="36"/>
      <c r="Y29" s="37"/>
      <c r="Z29" s="32"/>
      <c r="AA29" s="40"/>
      <c r="AB29" s="40"/>
      <c r="AC29" s="41"/>
      <c r="AD29" s="33"/>
      <c r="AE29" s="42"/>
      <c r="AF29" s="42"/>
      <c r="AG29" s="43"/>
      <c r="AH29" s="34"/>
      <c r="AI29" s="44"/>
      <c r="AJ29" s="44"/>
      <c r="AK29" s="45"/>
      <c r="AL29" s="35"/>
      <c r="AM29" s="46"/>
      <c r="AN29" s="46"/>
      <c r="AO29" s="47"/>
      <c r="AP29" s="38"/>
      <c r="AQ29" s="48">
        <v>1</v>
      </c>
      <c r="AR29" s="48">
        <v>2</v>
      </c>
      <c r="AS29" s="49">
        <v>886.9560546875</v>
      </c>
      <c r="AT29" s="39">
        <v>10.935282000000001</v>
      </c>
    </row>
    <row r="30" spans="1:46" ht="12.7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5" customHeight="1" x14ac:dyDescent="0.2">
      <c r="D31">
        <f>SUM(D4:D29)</f>
        <v>489</v>
      </c>
    </row>
  </sheetData>
  <pageMargins left="0.7" right="0.7" top="0.78740157499999996" bottom="0.78740157499999996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1"/>
  <sheetViews>
    <sheetView topLeftCell="A19" workbookViewId="0">
      <selection activeCell="D31" sqref="D31"/>
    </sheetView>
  </sheetViews>
  <sheetFormatPr baseColWidth="10" defaultColWidth="14.42578125" defaultRowHeight="15" customHeight="1" x14ac:dyDescent="0.2"/>
  <cols>
    <col min="1" max="1" width="10.85546875" customWidth="1"/>
    <col min="2" max="2" width="39.42578125" customWidth="1"/>
    <col min="3" max="3" width="9.85546875" customWidth="1"/>
    <col min="4" max="4" width="8.5703125" customWidth="1"/>
    <col min="5" max="46" width="1.7109375" customWidth="1"/>
  </cols>
  <sheetData>
    <row r="1" spans="1:46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 customHeight="1" x14ac:dyDescent="0.2">
      <c r="A2" s="3" t="s">
        <v>23</v>
      </c>
      <c r="B2" s="4" t="s">
        <v>27</v>
      </c>
      <c r="C2" s="4"/>
      <c r="D2" s="5">
        <v>67.16</v>
      </c>
      <c r="E2" s="6">
        <v>2</v>
      </c>
      <c r="F2" s="6">
        <v>19</v>
      </c>
      <c r="G2" s="6">
        <v>19</v>
      </c>
      <c r="H2" s="6">
        <v>483</v>
      </c>
      <c r="I2" s="7">
        <v>450.401641607285</v>
      </c>
      <c r="J2" s="8">
        <v>48.71</v>
      </c>
      <c r="K2" s="9">
        <v>8</v>
      </c>
      <c r="L2" s="9">
        <v>113</v>
      </c>
      <c r="M2" s="10">
        <v>704.17790484428394</v>
      </c>
      <c r="N2" s="12">
        <v>66.790000000000006</v>
      </c>
      <c r="O2" s="13">
        <v>17</v>
      </c>
      <c r="P2" s="13">
        <v>158</v>
      </c>
      <c r="Q2" s="14">
        <v>145.23489093780501</v>
      </c>
      <c r="R2" s="15">
        <v>23.62</v>
      </c>
      <c r="S2" s="16">
        <v>3</v>
      </c>
      <c r="T2" s="16">
        <v>38</v>
      </c>
      <c r="U2" s="19">
        <v>185.18956804275501</v>
      </c>
      <c r="V2" s="20">
        <v>42.07</v>
      </c>
      <c r="W2" s="21">
        <v>7</v>
      </c>
      <c r="X2" s="21">
        <v>53</v>
      </c>
      <c r="Y2" s="22">
        <v>184.57889103889499</v>
      </c>
      <c r="Z2" s="23">
        <v>35.79</v>
      </c>
      <c r="AA2" s="24">
        <v>5</v>
      </c>
      <c r="AB2" s="24">
        <v>48</v>
      </c>
      <c r="AC2" s="25">
        <v>274.984665393829</v>
      </c>
      <c r="AD2" s="26">
        <v>47.23</v>
      </c>
      <c r="AE2" s="27">
        <v>11</v>
      </c>
      <c r="AF2" s="27">
        <v>73</v>
      </c>
      <c r="AG2" s="6">
        <v>271</v>
      </c>
      <c r="AH2" s="17">
        <v>28.775234334659999</v>
      </c>
      <c r="AI2" s="18">
        <v>5.52880859375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153</v>
      </c>
      <c r="X3" s="1" t="s">
        <v>154</v>
      </c>
      <c r="Y3" s="1" t="s">
        <v>155</v>
      </c>
      <c r="Z3" s="1" t="s">
        <v>156</v>
      </c>
      <c r="AA3" s="1" t="s">
        <v>157</v>
      </c>
      <c r="AB3" s="1" t="s">
        <v>158</v>
      </c>
      <c r="AC3" s="1" t="s">
        <v>159</v>
      </c>
      <c r="AD3" s="1" t="s">
        <v>160</v>
      </c>
      <c r="AE3" s="1" t="s">
        <v>161</v>
      </c>
      <c r="AF3" s="1" t="s">
        <v>162</v>
      </c>
      <c r="AG3" s="1" t="s">
        <v>163</v>
      </c>
      <c r="AH3" s="1" t="s">
        <v>164</v>
      </c>
      <c r="AI3" s="1" t="s">
        <v>165</v>
      </c>
      <c r="AJ3" s="1" t="s">
        <v>166</v>
      </c>
      <c r="AK3" s="1" t="s">
        <v>167</v>
      </c>
      <c r="AL3" s="1" t="s">
        <v>168</v>
      </c>
      <c r="AM3" s="1" t="s">
        <v>169</v>
      </c>
      <c r="AN3" s="1" t="s">
        <v>170</v>
      </c>
      <c r="AO3" s="1" t="s">
        <v>171</v>
      </c>
      <c r="AP3" s="1" t="s">
        <v>172</v>
      </c>
      <c r="AQ3" s="1" t="s">
        <v>173</v>
      </c>
      <c r="AR3" s="1" t="s">
        <v>174</v>
      </c>
      <c r="AS3" s="1" t="s">
        <v>175</v>
      </c>
      <c r="AT3" s="1" t="s">
        <v>176</v>
      </c>
    </row>
    <row r="4" spans="1:46" ht="12.75" customHeight="1" x14ac:dyDescent="0.2">
      <c r="A4" s="11"/>
      <c r="B4" s="50" t="s">
        <v>177</v>
      </c>
      <c r="C4" s="28" t="s">
        <v>179</v>
      </c>
      <c r="D4" s="29">
        <v>137</v>
      </c>
      <c r="E4" s="29">
        <v>2</v>
      </c>
      <c r="F4" s="29">
        <v>1</v>
      </c>
      <c r="G4" s="28" t="s">
        <v>23</v>
      </c>
      <c r="H4" s="28" t="s">
        <v>180</v>
      </c>
      <c r="I4" s="30">
        <v>3324.9461876881301</v>
      </c>
      <c r="J4" s="31" t="s">
        <v>181</v>
      </c>
      <c r="K4" s="32">
        <v>8.7213039398193395</v>
      </c>
      <c r="L4" s="31" t="s">
        <v>181</v>
      </c>
      <c r="M4" s="33">
        <v>8.7213039398193395</v>
      </c>
      <c r="N4" s="31" t="s">
        <v>181</v>
      </c>
      <c r="O4" s="34">
        <v>5.8076577186584499</v>
      </c>
      <c r="P4" s="31" t="s">
        <v>181</v>
      </c>
      <c r="Q4" s="35">
        <v>5.8131842613220197</v>
      </c>
      <c r="R4" s="31" t="s">
        <v>181</v>
      </c>
      <c r="S4" s="38">
        <v>7.3648271560668901</v>
      </c>
      <c r="T4" s="31" t="s">
        <v>181</v>
      </c>
      <c r="U4" s="39">
        <v>7.3648271560668901</v>
      </c>
      <c r="V4" s="29">
        <v>0</v>
      </c>
      <c r="W4" s="36">
        <v>1</v>
      </c>
      <c r="X4" s="36">
        <v>4</v>
      </c>
      <c r="Y4" s="37">
        <v>831.99359130859398</v>
      </c>
      <c r="Z4" s="32">
        <v>32.293322000000003</v>
      </c>
      <c r="AA4" s="40">
        <v>1</v>
      </c>
      <c r="AB4" s="40">
        <v>4</v>
      </c>
      <c r="AC4" s="41">
        <v>831.99359130859398</v>
      </c>
      <c r="AD4" s="33">
        <v>32.293322000000003</v>
      </c>
      <c r="AE4" s="42">
        <v>1</v>
      </c>
      <c r="AF4" s="42">
        <v>4</v>
      </c>
      <c r="AG4" s="43">
        <v>831.99322509765602</v>
      </c>
      <c r="AH4" s="34">
        <v>33.772157</v>
      </c>
      <c r="AI4" s="44">
        <v>1</v>
      </c>
      <c r="AJ4" s="44">
        <v>4</v>
      </c>
      <c r="AK4" s="45">
        <v>831.99310302734398</v>
      </c>
      <c r="AL4" s="35">
        <v>32.738852000000001</v>
      </c>
      <c r="AM4" s="46">
        <v>1</v>
      </c>
      <c r="AN4" s="46">
        <v>4</v>
      </c>
      <c r="AO4" s="47">
        <v>831.99322509765602</v>
      </c>
      <c r="AP4" s="38">
        <v>34.031261999999998</v>
      </c>
      <c r="AQ4" s="48">
        <v>1</v>
      </c>
      <c r="AR4" s="48">
        <v>4</v>
      </c>
      <c r="AS4" s="49">
        <v>831.99322509765602</v>
      </c>
      <c r="AT4" s="39">
        <v>34.031261999999998</v>
      </c>
    </row>
    <row r="5" spans="1:46" ht="12.75" customHeight="1" x14ac:dyDescent="0.2">
      <c r="A5" s="11"/>
      <c r="B5" s="50" t="s">
        <v>177</v>
      </c>
      <c r="C5" s="28" t="s">
        <v>179</v>
      </c>
      <c r="D5" s="29">
        <v>80</v>
      </c>
      <c r="E5" s="29">
        <v>2</v>
      </c>
      <c r="F5" s="29">
        <v>1</v>
      </c>
      <c r="G5" s="28" t="s">
        <v>23</v>
      </c>
      <c r="H5" s="28" t="s">
        <v>187</v>
      </c>
      <c r="I5" s="30">
        <v>3340.9415490162501</v>
      </c>
      <c r="J5" s="31" t="s">
        <v>181</v>
      </c>
      <c r="K5" s="32">
        <v>8.8614826202392596</v>
      </c>
      <c r="L5" s="31" t="s">
        <v>181</v>
      </c>
      <c r="M5" s="33">
        <v>8.8614826202392596</v>
      </c>
      <c r="N5" s="31" t="s">
        <v>181</v>
      </c>
      <c r="O5" s="34">
        <v>5.9399342536926296</v>
      </c>
      <c r="P5" s="31" t="s">
        <v>181</v>
      </c>
      <c r="Q5" s="35">
        <v>5.9399342536926296</v>
      </c>
      <c r="R5" s="31" t="s">
        <v>181</v>
      </c>
      <c r="S5" s="38">
        <v>7.9121861457824698</v>
      </c>
      <c r="T5" s="31" t="s">
        <v>181</v>
      </c>
      <c r="U5" s="39">
        <v>7.9121861457824698</v>
      </c>
      <c r="V5" s="29">
        <v>2</v>
      </c>
      <c r="W5" s="36">
        <v>1</v>
      </c>
      <c r="X5" s="36">
        <v>4</v>
      </c>
      <c r="Y5" s="37">
        <v>835.99084472656295</v>
      </c>
      <c r="Z5" s="32">
        <v>27.614301000000001</v>
      </c>
      <c r="AA5" s="40">
        <v>1</v>
      </c>
      <c r="AB5" s="40">
        <v>4</v>
      </c>
      <c r="AC5" s="41">
        <v>835.99084472656295</v>
      </c>
      <c r="AD5" s="33">
        <v>27.614301000000001</v>
      </c>
      <c r="AE5" s="42">
        <v>1</v>
      </c>
      <c r="AF5" s="42">
        <v>4</v>
      </c>
      <c r="AG5" s="43">
        <v>835.99188232421898</v>
      </c>
      <c r="AH5" s="34">
        <v>28.754387999999999</v>
      </c>
      <c r="AI5" s="44">
        <v>1</v>
      </c>
      <c r="AJ5" s="44">
        <v>4</v>
      </c>
      <c r="AK5" s="45">
        <v>835.99188232421898</v>
      </c>
      <c r="AL5" s="35">
        <v>28.754387999999999</v>
      </c>
      <c r="AM5" s="46">
        <v>1</v>
      </c>
      <c r="AN5" s="46">
        <v>4</v>
      </c>
      <c r="AO5" s="47">
        <v>835.99176025390602</v>
      </c>
      <c r="AP5" s="38">
        <v>29.041636</v>
      </c>
      <c r="AQ5" s="48">
        <v>1</v>
      </c>
      <c r="AR5" s="48">
        <v>4</v>
      </c>
      <c r="AS5" s="49">
        <v>835.99176025390602</v>
      </c>
      <c r="AT5" s="39">
        <v>29.041636</v>
      </c>
    </row>
    <row r="6" spans="1:46" ht="12.75" customHeight="1" x14ac:dyDescent="0.2">
      <c r="A6" s="11"/>
      <c r="B6" s="28" t="s">
        <v>191</v>
      </c>
      <c r="C6" s="28" t="s">
        <v>192</v>
      </c>
      <c r="D6" s="29">
        <v>68</v>
      </c>
      <c r="E6" s="29">
        <v>2</v>
      </c>
      <c r="F6" s="29">
        <v>1</v>
      </c>
      <c r="G6" s="28" t="s">
        <v>23</v>
      </c>
      <c r="H6" s="28"/>
      <c r="I6" s="30">
        <v>1815.94279661219</v>
      </c>
      <c r="J6" s="31" t="s">
        <v>181</v>
      </c>
      <c r="K6" s="32">
        <v>4.0565066337585396</v>
      </c>
      <c r="L6" s="31" t="s">
        <v>181</v>
      </c>
      <c r="M6" s="33">
        <v>4.0565066337585396</v>
      </c>
      <c r="N6" s="31" t="s">
        <v>181</v>
      </c>
      <c r="O6" s="34">
        <v>3.92878293991089</v>
      </c>
      <c r="P6" s="31" t="s">
        <v>181</v>
      </c>
      <c r="Q6" s="35">
        <v>3.92878293991089</v>
      </c>
      <c r="R6" s="31" t="s">
        <v>181</v>
      </c>
      <c r="S6" s="38">
        <v>4.6683726310729998</v>
      </c>
      <c r="T6" s="31" t="s">
        <v>181</v>
      </c>
      <c r="U6" s="39">
        <v>4.6683726310729998</v>
      </c>
      <c r="V6" s="29">
        <v>0</v>
      </c>
      <c r="W6" s="36">
        <v>1</v>
      </c>
      <c r="X6" s="36">
        <v>2</v>
      </c>
      <c r="Y6" s="37">
        <v>908.477783203125</v>
      </c>
      <c r="Z6" s="32">
        <v>10.217278</v>
      </c>
      <c r="AA6" s="40">
        <v>1</v>
      </c>
      <c r="AB6" s="40">
        <v>2</v>
      </c>
      <c r="AC6" s="41">
        <v>908.477783203125</v>
      </c>
      <c r="AD6" s="33">
        <v>10.217278</v>
      </c>
      <c r="AE6" s="42">
        <v>1</v>
      </c>
      <c r="AF6" s="42">
        <v>2</v>
      </c>
      <c r="AG6" s="43">
        <v>908.469482421875</v>
      </c>
      <c r="AH6" s="34">
        <v>6.0789749000000004</v>
      </c>
      <c r="AI6" s="44">
        <v>1</v>
      </c>
      <c r="AJ6" s="44">
        <v>2</v>
      </c>
      <c r="AK6" s="45">
        <v>908.469482421875</v>
      </c>
      <c r="AL6" s="35">
        <v>6.0789749000000004</v>
      </c>
      <c r="AM6" s="46">
        <v>1</v>
      </c>
      <c r="AN6" s="46">
        <v>2</v>
      </c>
      <c r="AO6" s="47">
        <v>908.47503662109398</v>
      </c>
      <c r="AP6" s="38">
        <v>10.324411</v>
      </c>
      <c r="AQ6" s="48">
        <v>1</v>
      </c>
      <c r="AR6" s="48">
        <v>2</v>
      </c>
      <c r="AS6" s="49">
        <v>908.47503662109398</v>
      </c>
      <c r="AT6" s="39">
        <v>10.324411</v>
      </c>
    </row>
    <row r="7" spans="1:46" ht="12.75" customHeight="1" x14ac:dyDescent="0.2">
      <c r="A7" s="11"/>
      <c r="B7" s="50" t="s">
        <v>177</v>
      </c>
      <c r="C7" s="28" t="s">
        <v>179</v>
      </c>
      <c r="D7" s="29">
        <v>56</v>
      </c>
      <c r="E7" s="29">
        <v>2</v>
      </c>
      <c r="F7" s="29">
        <v>1</v>
      </c>
      <c r="G7" s="28" t="s">
        <v>23</v>
      </c>
      <c r="H7" s="28"/>
      <c r="I7" s="30">
        <v>3308.9542443287501</v>
      </c>
      <c r="J7" s="31" t="s">
        <v>181</v>
      </c>
      <c r="K7" s="32">
        <v>7.6788921356201199</v>
      </c>
      <c r="L7" s="31" t="s">
        <v>181</v>
      </c>
      <c r="M7" s="33">
        <v>7.6788921356201199</v>
      </c>
      <c r="N7" s="31" t="s">
        <v>181</v>
      </c>
      <c r="O7" s="34">
        <v>6.9471774101257298</v>
      </c>
      <c r="P7" s="31" t="s">
        <v>181</v>
      </c>
      <c r="Q7" s="35">
        <v>6.9471774101257298</v>
      </c>
      <c r="R7" s="31" t="s">
        <v>181</v>
      </c>
      <c r="S7" s="38">
        <v>6.7169098854064897</v>
      </c>
      <c r="T7" s="31" t="s">
        <v>181</v>
      </c>
      <c r="U7" s="39">
        <v>6.7169098854064897</v>
      </c>
      <c r="V7" s="29">
        <v>0</v>
      </c>
      <c r="W7" s="36">
        <v>1</v>
      </c>
      <c r="X7" s="36">
        <v>4</v>
      </c>
      <c r="Y7" s="37">
        <v>827.99401855468795</v>
      </c>
      <c r="Z7" s="32">
        <v>36.231124000000001</v>
      </c>
      <c r="AA7" s="40">
        <v>1</v>
      </c>
      <c r="AB7" s="40">
        <v>4</v>
      </c>
      <c r="AC7" s="41">
        <v>827.99401855468795</v>
      </c>
      <c r="AD7" s="33">
        <v>36.231124000000001</v>
      </c>
      <c r="AE7" s="42">
        <v>1</v>
      </c>
      <c r="AF7" s="42">
        <v>4</v>
      </c>
      <c r="AG7" s="43">
        <v>827.994140625</v>
      </c>
      <c r="AH7" s="34">
        <v>38.287320000000001</v>
      </c>
      <c r="AI7" s="44">
        <v>1</v>
      </c>
      <c r="AJ7" s="44">
        <v>4</v>
      </c>
      <c r="AK7" s="45">
        <v>827.994140625</v>
      </c>
      <c r="AL7" s="35">
        <v>38.287320000000001</v>
      </c>
      <c r="AM7" s="46">
        <v>1</v>
      </c>
      <c r="AN7" s="46">
        <v>4</v>
      </c>
      <c r="AO7" s="47">
        <v>827.99475097656295</v>
      </c>
      <c r="AP7" s="38">
        <v>38.733345999999997</v>
      </c>
      <c r="AQ7" s="48">
        <v>1</v>
      </c>
      <c r="AR7" s="48">
        <v>4</v>
      </c>
      <c r="AS7" s="49">
        <v>827.99475097656295</v>
      </c>
      <c r="AT7" s="39">
        <v>38.733345999999997</v>
      </c>
    </row>
    <row r="8" spans="1:46" ht="12.75" customHeight="1" x14ac:dyDescent="0.2">
      <c r="A8" s="11"/>
      <c r="B8" s="28" t="s">
        <v>115</v>
      </c>
      <c r="C8" s="28" t="s">
        <v>178</v>
      </c>
      <c r="D8" s="29">
        <v>41</v>
      </c>
      <c r="E8" s="29">
        <v>2</v>
      </c>
      <c r="F8" s="29">
        <v>1</v>
      </c>
      <c r="G8" s="28" t="s">
        <v>23</v>
      </c>
      <c r="H8" s="28"/>
      <c r="I8" s="30">
        <v>2228.18095579188</v>
      </c>
      <c r="J8" s="31"/>
      <c r="K8" s="32"/>
      <c r="L8" s="31" t="s">
        <v>181</v>
      </c>
      <c r="M8" s="33">
        <v>6.2193408012390101</v>
      </c>
      <c r="N8" s="31"/>
      <c r="O8" s="34"/>
      <c r="P8" s="31" t="s">
        <v>181</v>
      </c>
      <c r="Q8" s="35">
        <v>3.4444177150726301</v>
      </c>
      <c r="R8" s="31"/>
      <c r="S8" s="38"/>
      <c r="T8" s="31" t="s">
        <v>181</v>
      </c>
      <c r="U8" s="39">
        <v>5.4931612014770499</v>
      </c>
      <c r="V8" s="29">
        <v>0</v>
      </c>
      <c r="W8" s="36"/>
      <c r="X8" s="36"/>
      <c r="Y8" s="37"/>
      <c r="Z8" s="32"/>
      <c r="AA8" s="40">
        <v>1</v>
      </c>
      <c r="AB8" s="40">
        <v>2</v>
      </c>
      <c r="AC8" s="41">
        <v>1114.59411621094</v>
      </c>
      <c r="AD8" s="33">
        <v>11.826097000000001</v>
      </c>
      <c r="AE8" s="42"/>
      <c r="AF8" s="42"/>
      <c r="AG8" s="43"/>
      <c r="AH8" s="34"/>
      <c r="AI8" s="44">
        <v>1</v>
      </c>
      <c r="AJ8" s="44">
        <v>2</v>
      </c>
      <c r="AK8" s="45">
        <v>1114.58410644531</v>
      </c>
      <c r="AL8" s="35">
        <v>12.953039</v>
      </c>
      <c r="AM8" s="46"/>
      <c r="AN8" s="46"/>
      <c r="AO8" s="47"/>
      <c r="AP8" s="38"/>
      <c r="AQ8" s="48">
        <v>1</v>
      </c>
      <c r="AR8" s="48">
        <v>2</v>
      </c>
      <c r="AS8" s="49">
        <v>1114.59399414063</v>
      </c>
      <c r="AT8" s="39">
        <v>12.555747999999999</v>
      </c>
    </row>
    <row r="9" spans="1:46" ht="12.75" customHeight="1" x14ac:dyDescent="0.2">
      <c r="A9" s="11"/>
      <c r="B9" s="28" t="s">
        <v>183</v>
      </c>
      <c r="C9" s="28" t="s">
        <v>184</v>
      </c>
      <c r="D9" s="29">
        <v>18</v>
      </c>
      <c r="E9" s="29">
        <v>2</v>
      </c>
      <c r="F9" s="29">
        <v>1</v>
      </c>
      <c r="G9" s="28" t="s">
        <v>23</v>
      </c>
      <c r="H9" s="28"/>
      <c r="I9" s="30">
        <v>1606.85820188563</v>
      </c>
      <c r="J9" s="31" t="s">
        <v>181</v>
      </c>
      <c r="K9" s="32">
        <v>3.9238357543945299</v>
      </c>
      <c r="L9" s="31" t="s">
        <v>181</v>
      </c>
      <c r="M9" s="33">
        <v>3.9238357543945299</v>
      </c>
      <c r="N9" s="31" t="s">
        <v>181</v>
      </c>
      <c r="O9" s="34">
        <v>2.63450050354004</v>
      </c>
      <c r="P9" s="31" t="s">
        <v>181</v>
      </c>
      <c r="Q9" s="35">
        <v>2.63450050354004</v>
      </c>
      <c r="R9" s="31" t="s">
        <v>181</v>
      </c>
      <c r="S9" s="38">
        <v>3.7045264244079599</v>
      </c>
      <c r="T9" s="31" t="s">
        <v>181</v>
      </c>
      <c r="U9" s="39">
        <v>3.7045264244079599</v>
      </c>
      <c r="V9" s="29">
        <v>0</v>
      </c>
      <c r="W9" s="36">
        <v>1</v>
      </c>
      <c r="X9" s="36">
        <v>2</v>
      </c>
      <c r="Y9" s="37">
        <v>803.93273925781295</v>
      </c>
      <c r="Z9" s="32">
        <v>10.187263</v>
      </c>
      <c r="AA9" s="40">
        <v>1</v>
      </c>
      <c r="AB9" s="40">
        <v>2</v>
      </c>
      <c r="AC9" s="41">
        <v>803.93273925781295</v>
      </c>
      <c r="AD9" s="33">
        <v>10.187263</v>
      </c>
      <c r="AE9" s="42">
        <v>1</v>
      </c>
      <c r="AF9" s="42">
        <v>2</v>
      </c>
      <c r="AG9" s="43">
        <v>803.92388916015602</v>
      </c>
      <c r="AH9" s="34">
        <v>10.289521000000001</v>
      </c>
      <c r="AI9" s="44">
        <v>1</v>
      </c>
      <c r="AJ9" s="44">
        <v>2</v>
      </c>
      <c r="AK9" s="45">
        <v>803.92388916015602</v>
      </c>
      <c r="AL9" s="35">
        <v>10.289521000000001</v>
      </c>
      <c r="AM9" s="46">
        <v>1</v>
      </c>
      <c r="AN9" s="46">
        <v>2</v>
      </c>
      <c r="AO9" s="47">
        <v>803.92901611328102</v>
      </c>
      <c r="AP9" s="38">
        <v>10.278732</v>
      </c>
      <c r="AQ9" s="48">
        <v>1</v>
      </c>
      <c r="AR9" s="48">
        <v>2</v>
      </c>
      <c r="AS9" s="49">
        <v>803.92901611328102</v>
      </c>
      <c r="AT9" s="39">
        <v>10.278732</v>
      </c>
    </row>
    <row r="10" spans="1:46" ht="12.75" customHeight="1" x14ac:dyDescent="0.2">
      <c r="A10" s="11"/>
      <c r="B10" s="28" t="s">
        <v>190</v>
      </c>
      <c r="C10" s="28" t="s">
        <v>178</v>
      </c>
      <c r="D10" s="29">
        <v>17</v>
      </c>
      <c r="E10" s="29">
        <v>2</v>
      </c>
      <c r="F10" s="29">
        <v>1</v>
      </c>
      <c r="G10" s="28" t="s">
        <v>23</v>
      </c>
      <c r="H10" s="28"/>
      <c r="I10" s="30">
        <v>1231.61784544031</v>
      </c>
      <c r="J10" s="31"/>
      <c r="K10" s="32"/>
      <c r="L10" s="31" t="s">
        <v>181</v>
      </c>
      <c r="M10" s="33">
        <v>3.7602114677429199</v>
      </c>
      <c r="N10" s="31"/>
      <c r="O10" s="34"/>
      <c r="P10" s="31" t="s">
        <v>181</v>
      </c>
      <c r="Q10" s="35">
        <v>2.4668705463409402</v>
      </c>
      <c r="R10" s="31"/>
      <c r="S10" s="38"/>
      <c r="T10" s="31" t="s">
        <v>181</v>
      </c>
      <c r="U10" s="39">
        <v>3.3711626529693599</v>
      </c>
      <c r="V10" s="29">
        <v>0</v>
      </c>
      <c r="W10" s="36"/>
      <c r="X10" s="36"/>
      <c r="Y10" s="37"/>
      <c r="Z10" s="32"/>
      <c r="AA10" s="40">
        <v>1</v>
      </c>
      <c r="AB10" s="40">
        <v>2</v>
      </c>
      <c r="AC10" s="41">
        <v>616.31256103515602</v>
      </c>
      <c r="AD10" s="33">
        <v>6.61449</v>
      </c>
      <c r="AE10" s="42"/>
      <c r="AF10" s="42"/>
      <c r="AG10" s="43"/>
      <c r="AH10" s="34"/>
      <c r="AI10" s="44">
        <v>1</v>
      </c>
      <c r="AJ10" s="44">
        <v>2</v>
      </c>
      <c r="AK10" s="45">
        <v>616.30725097656295</v>
      </c>
      <c r="AL10" s="35">
        <v>8.6722909999999995</v>
      </c>
      <c r="AM10" s="46"/>
      <c r="AN10" s="46"/>
      <c r="AO10" s="47"/>
      <c r="AP10" s="38"/>
      <c r="AQ10" s="48">
        <v>1</v>
      </c>
      <c r="AR10" s="48">
        <v>2</v>
      </c>
      <c r="AS10" s="49">
        <v>616.311279296875</v>
      </c>
      <c r="AT10" s="39">
        <v>9.8600601999999995</v>
      </c>
    </row>
    <row r="11" spans="1:46" ht="12.75" customHeight="1" x14ac:dyDescent="0.2">
      <c r="A11" s="11"/>
      <c r="B11" s="28" t="s">
        <v>195</v>
      </c>
      <c r="C11" s="28" t="s">
        <v>192</v>
      </c>
      <c r="D11" s="29">
        <v>10</v>
      </c>
      <c r="E11" s="29">
        <v>2</v>
      </c>
      <c r="F11" s="29">
        <v>1</v>
      </c>
      <c r="G11" s="28" t="s">
        <v>23</v>
      </c>
      <c r="H11" s="28"/>
      <c r="I11" s="30">
        <v>1471.73381223719</v>
      </c>
      <c r="J11" s="31" t="s">
        <v>181</v>
      </c>
      <c r="K11" s="32">
        <v>3.3359127044677699</v>
      </c>
      <c r="L11" s="31" t="s">
        <v>181</v>
      </c>
      <c r="M11" s="33">
        <v>3.3359127044677699</v>
      </c>
      <c r="N11" s="31"/>
      <c r="O11" s="34"/>
      <c r="P11" s="31"/>
      <c r="Q11" s="35"/>
      <c r="R11" s="31" t="s">
        <v>181</v>
      </c>
      <c r="S11" s="38">
        <v>2.7962372303009002</v>
      </c>
      <c r="T11" s="31" t="s">
        <v>181</v>
      </c>
      <c r="U11" s="39">
        <v>2.7962372303009002</v>
      </c>
      <c r="V11" s="29">
        <v>1</v>
      </c>
      <c r="W11" s="36">
        <v>1</v>
      </c>
      <c r="X11" s="36">
        <v>2</v>
      </c>
      <c r="Y11" s="37">
        <v>736.37054443359398</v>
      </c>
      <c r="Z11" s="32">
        <v>10.318536999999999</v>
      </c>
      <c r="AA11" s="40">
        <v>1</v>
      </c>
      <c r="AB11" s="40">
        <v>2</v>
      </c>
      <c r="AC11" s="41">
        <v>736.37054443359398</v>
      </c>
      <c r="AD11" s="33">
        <v>10.318536999999999</v>
      </c>
      <c r="AE11" s="42"/>
      <c r="AF11" s="42"/>
      <c r="AG11" s="43"/>
      <c r="AH11" s="34"/>
      <c r="AI11" s="44"/>
      <c r="AJ11" s="44"/>
      <c r="AK11" s="45"/>
      <c r="AL11" s="35"/>
      <c r="AM11" s="46">
        <v>1</v>
      </c>
      <c r="AN11" s="46">
        <v>2</v>
      </c>
      <c r="AO11" s="47">
        <v>736.36859130859398</v>
      </c>
      <c r="AP11" s="38">
        <v>10.447251</v>
      </c>
      <c r="AQ11" s="48">
        <v>1</v>
      </c>
      <c r="AR11" s="48">
        <v>2</v>
      </c>
      <c r="AS11" s="49">
        <v>736.36859130859398</v>
      </c>
      <c r="AT11" s="39">
        <v>10.447251</v>
      </c>
    </row>
    <row r="12" spans="1:46" ht="12.75" customHeight="1" x14ac:dyDescent="0.2">
      <c r="A12" s="11"/>
      <c r="B12" s="28" t="s">
        <v>185</v>
      </c>
      <c r="C12" s="28" t="s">
        <v>186</v>
      </c>
      <c r="D12" s="29">
        <v>8</v>
      </c>
      <c r="E12" s="29">
        <v>2</v>
      </c>
      <c r="F12" s="29">
        <v>1</v>
      </c>
      <c r="G12" s="28" t="s">
        <v>23</v>
      </c>
      <c r="H12" s="28"/>
      <c r="I12" s="30">
        <v>1937.99516477625</v>
      </c>
      <c r="J12" s="31"/>
      <c r="K12" s="32"/>
      <c r="L12" s="31" t="s">
        <v>181</v>
      </c>
      <c r="M12" s="33">
        <v>6.5015068054199201</v>
      </c>
      <c r="N12" s="31"/>
      <c r="O12" s="34"/>
      <c r="P12" s="31" t="s">
        <v>181</v>
      </c>
      <c r="Q12" s="35">
        <v>3.2229259014129599</v>
      </c>
      <c r="R12" s="31"/>
      <c r="S12" s="38"/>
      <c r="T12" s="31" t="s">
        <v>181</v>
      </c>
      <c r="U12" s="39">
        <v>6.3823599815368697</v>
      </c>
      <c r="V12" s="29">
        <v>0</v>
      </c>
      <c r="W12" s="36"/>
      <c r="X12" s="36"/>
      <c r="Y12" s="37"/>
      <c r="Z12" s="32"/>
      <c r="AA12" s="40">
        <v>1</v>
      </c>
      <c r="AB12" s="40">
        <v>2</v>
      </c>
      <c r="AC12" s="41">
        <v>969.501220703125</v>
      </c>
      <c r="AD12" s="33">
        <v>6.6399122999999998</v>
      </c>
      <c r="AE12" s="42"/>
      <c r="AF12" s="42"/>
      <c r="AG12" s="43"/>
      <c r="AH12" s="34"/>
      <c r="AI12" s="44">
        <v>1</v>
      </c>
      <c r="AJ12" s="44">
        <v>2</v>
      </c>
      <c r="AK12" s="45">
        <v>969.49163818359398</v>
      </c>
      <c r="AL12" s="35">
        <v>10.610291</v>
      </c>
      <c r="AM12" s="46"/>
      <c r="AN12" s="46"/>
      <c r="AO12" s="47"/>
      <c r="AP12" s="38"/>
      <c r="AQ12" s="48">
        <v>1</v>
      </c>
      <c r="AR12" s="48">
        <v>2</v>
      </c>
      <c r="AS12" s="49">
        <v>969.49853515625</v>
      </c>
      <c r="AT12" s="39">
        <v>10.293900000000001</v>
      </c>
    </row>
    <row r="13" spans="1:46" ht="12.75" customHeight="1" x14ac:dyDescent="0.2">
      <c r="A13" s="11"/>
      <c r="B13" s="28" t="s">
        <v>208</v>
      </c>
      <c r="C13" s="28" t="s">
        <v>178</v>
      </c>
      <c r="D13" s="29">
        <v>8</v>
      </c>
      <c r="E13" s="29">
        <v>2</v>
      </c>
      <c r="F13" s="29">
        <v>1</v>
      </c>
      <c r="G13" s="28" t="s">
        <v>23</v>
      </c>
      <c r="H13" s="28"/>
      <c r="I13" s="30">
        <v>2127.13383665125</v>
      </c>
      <c r="J13" s="31"/>
      <c r="K13" s="32"/>
      <c r="L13" s="31" t="s">
        <v>181</v>
      </c>
      <c r="M13" s="33">
        <v>5.8105745315551802</v>
      </c>
      <c r="N13" s="31"/>
      <c r="O13" s="34"/>
      <c r="P13" s="31" t="s">
        <v>181</v>
      </c>
      <c r="Q13" s="35">
        <v>3.4968671798706099</v>
      </c>
      <c r="R13" s="31"/>
      <c r="S13" s="38"/>
      <c r="T13" s="31" t="s">
        <v>181</v>
      </c>
      <c r="U13" s="39">
        <v>4.83196973800659</v>
      </c>
      <c r="V13" s="29">
        <v>0</v>
      </c>
      <c r="W13" s="36"/>
      <c r="X13" s="36"/>
      <c r="Y13" s="37"/>
      <c r="Z13" s="32"/>
      <c r="AA13" s="40">
        <v>1</v>
      </c>
      <c r="AB13" s="40">
        <v>2</v>
      </c>
      <c r="AC13" s="41">
        <v>1064.07055664063</v>
      </c>
      <c r="AD13" s="33">
        <v>12.55979</v>
      </c>
      <c r="AE13" s="42"/>
      <c r="AF13" s="42"/>
      <c r="AG13" s="43"/>
      <c r="AH13" s="34"/>
      <c r="AI13" s="44">
        <v>1</v>
      </c>
      <c r="AJ13" s="44">
        <v>2</v>
      </c>
      <c r="AK13" s="45">
        <v>1064.06018066406</v>
      </c>
      <c r="AL13" s="35">
        <v>12.917418</v>
      </c>
      <c r="AM13" s="46"/>
      <c r="AN13" s="46"/>
      <c r="AO13" s="47"/>
      <c r="AP13" s="38"/>
      <c r="AQ13" s="48">
        <v>1</v>
      </c>
      <c r="AR13" s="48">
        <v>2</v>
      </c>
      <c r="AS13" s="49">
        <v>1064.06628417969</v>
      </c>
      <c r="AT13" s="39">
        <v>13.056927999999999</v>
      </c>
    </row>
    <row r="14" spans="1:46" ht="12.75" customHeight="1" x14ac:dyDescent="0.2">
      <c r="A14" s="11"/>
      <c r="B14" s="28" t="s">
        <v>324</v>
      </c>
      <c r="C14" s="28" t="s">
        <v>325</v>
      </c>
      <c r="D14" s="29">
        <v>5</v>
      </c>
      <c r="E14" s="29">
        <v>1</v>
      </c>
      <c r="F14" s="29">
        <v>1</v>
      </c>
      <c r="G14" s="28" t="s">
        <v>23</v>
      </c>
      <c r="H14" s="28"/>
      <c r="I14" s="30">
        <v>4191.1098363884403</v>
      </c>
      <c r="J14" s="31"/>
      <c r="K14" s="32"/>
      <c r="L14" s="31" t="s">
        <v>181</v>
      </c>
      <c r="M14" s="33">
        <v>7.4586529731750497</v>
      </c>
      <c r="N14" s="31"/>
      <c r="O14" s="34"/>
      <c r="P14" s="31"/>
      <c r="Q14" s="35"/>
      <c r="R14" s="31"/>
      <c r="S14" s="38"/>
      <c r="T14" s="31"/>
      <c r="U14" s="39"/>
      <c r="V14" s="29">
        <v>0</v>
      </c>
      <c r="W14" s="36"/>
      <c r="X14" s="36"/>
      <c r="Y14" s="37"/>
      <c r="Z14" s="32"/>
      <c r="AA14" s="40">
        <v>1</v>
      </c>
      <c r="AB14" s="40">
        <v>3</v>
      </c>
      <c r="AC14" s="41">
        <v>1397.70812988281</v>
      </c>
      <c r="AD14" s="33">
        <v>6.5966959999999997</v>
      </c>
      <c r="AE14" s="42"/>
      <c r="AF14" s="42"/>
      <c r="AG14" s="43"/>
      <c r="AH14" s="34"/>
      <c r="AI14" s="44"/>
      <c r="AJ14" s="44"/>
      <c r="AK14" s="45"/>
      <c r="AL14" s="35"/>
      <c r="AM14" s="46"/>
      <c r="AN14" s="46"/>
      <c r="AO14" s="47"/>
      <c r="AP14" s="38"/>
      <c r="AQ14" s="48"/>
      <c r="AR14" s="48"/>
      <c r="AS14" s="49"/>
      <c r="AT14" s="39"/>
    </row>
    <row r="15" spans="1:46" ht="12.75" customHeight="1" x14ac:dyDescent="0.2">
      <c r="A15" s="11"/>
      <c r="B15" s="28" t="s">
        <v>188</v>
      </c>
      <c r="C15" s="28" t="s">
        <v>179</v>
      </c>
      <c r="D15" s="29">
        <v>5</v>
      </c>
      <c r="E15" s="29">
        <v>2</v>
      </c>
      <c r="F15" s="29">
        <v>1</v>
      </c>
      <c r="G15" s="28" t="s">
        <v>23</v>
      </c>
      <c r="H15" s="28" t="s">
        <v>180</v>
      </c>
      <c r="I15" s="30">
        <v>3196.8486059196898</v>
      </c>
      <c r="J15" s="31"/>
      <c r="K15" s="32"/>
      <c r="L15" s="31" t="s">
        <v>181</v>
      </c>
      <c r="M15" s="33">
        <v>4.1675724983215297</v>
      </c>
      <c r="N15" s="31"/>
      <c r="O15" s="34"/>
      <c r="P15" s="31"/>
      <c r="Q15" s="35"/>
      <c r="R15" s="31"/>
      <c r="S15" s="38"/>
      <c r="T15" s="31" t="s">
        <v>181</v>
      </c>
      <c r="U15" s="39">
        <v>2.6120073795318599</v>
      </c>
      <c r="V15" s="29">
        <v>0</v>
      </c>
      <c r="W15" s="36"/>
      <c r="X15" s="36"/>
      <c r="Y15" s="37"/>
      <c r="Z15" s="32"/>
      <c r="AA15" s="40">
        <v>1</v>
      </c>
      <c r="AB15" s="40">
        <v>3</v>
      </c>
      <c r="AC15" s="41">
        <v>1066.28771972656</v>
      </c>
      <c r="AD15" s="33">
        <v>37.074359999999999</v>
      </c>
      <c r="AE15" s="42"/>
      <c r="AF15" s="42"/>
      <c r="AG15" s="43"/>
      <c r="AH15" s="34"/>
      <c r="AI15" s="44"/>
      <c r="AJ15" s="44"/>
      <c r="AK15" s="45"/>
      <c r="AL15" s="35"/>
      <c r="AM15" s="46"/>
      <c r="AN15" s="46"/>
      <c r="AO15" s="47"/>
      <c r="AP15" s="38"/>
      <c r="AQ15" s="48">
        <v>1</v>
      </c>
      <c r="AR15" s="48">
        <v>3</v>
      </c>
      <c r="AS15" s="49">
        <v>1066.28979492188</v>
      </c>
      <c r="AT15" s="39">
        <v>38.742970999999997</v>
      </c>
    </row>
    <row r="16" spans="1:46" ht="12.75" customHeight="1" x14ac:dyDescent="0.2">
      <c r="A16" s="11"/>
      <c r="B16" s="28" t="s">
        <v>210</v>
      </c>
      <c r="C16" s="28" t="s">
        <v>192</v>
      </c>
      <c r="D16" s="29">
        <v>4</v>
      </c>
      <c r="E16" s="29">
        <v>2</v>
      </c>
      <c r="F16" s="29">
        <v>1</v>
      </c>
      <c r="G16" s="28" t="s">
        <v>23</v>
      </c>
      <c r="H16" s="28"/>
      <c r="I16" s="30">
        <v>1400.69890012781</v>
      </c>
      <c r="J16" s="31" t="s">
        <v>181</v>
      </c>
      <c r="K16" s="32">
        <v>2.8733065128326398</v>
      </c>
      <c r="L16" s="31" t="s">
        <v>181</v>
      </c>
      <c r="M16" s="33">
        <v>2.8733065128326398</v>
      </c>
      <c r="N16" s="31"/>
      <c r="O16" s="34"/>
      <c r="P16" s="31"/>
      <c r="Q16" s="35"/>
      <c r="R16" s="31"/>
      <c r="S16" s="38"/>
      <c r="T16" s="31"/>
      <c r="U16" s="39"/>
      <c r="V16" s="29">
        <v>0</v>
      </c>
      <c r="W16" s="36">
        <v>1</v>
      </c>
      <c r="X16" s="36">
        <v>2</v>
      </c>
      <c r="Y16" s="37">
        <v>700.85308837890602</v>
      </c>
      <c r="Z16" s="32">
        <v>10.413506999999999</v>
      </c>
      <c r="AA16" s="40">
        <v>1</v>
      </c>
      <c r="AB16" s="40">
        <v>2</v>
      </c>
      <c r="AC16" s="41">
        <v>700.85308837890602</v>
      </c>
      <c r="AD16" s="33">
        <v>10.413506999999999</v>
      </c>
      <c r="AE16" s="42"/>
      <c r="AF16" s="42"/>
      <c r="AG16" s="43"/>
      <c r="AH16" s="34"/>
      <c r="AI16" s="44"/>
      <c r="AJ16" s="44"/>
      <c r="AK16" s="45"/>
      <c r="AL16" s="35"/>
      <c r="AM16" s="46"/>
      <c r="AN16" s="46"/>
      <c r="AO16" s="47"/>
      <c r="AP16" s="38"/>
      <c r="AQ16" s="48"/>
      <c r="AR16" s="48"/>
      <c r="AS16" s="49"/>
      <c r="AT16" s="39"/>
    </row>
    <row r="17" spans="1:46" ht="12.75" customHeight="1" x14ac:dyDescent="0.2">
      <c r="A17" s="11"/>
      <c r="B17" s="28" t="s">
        <v>188</v>
      </c>
      <c r="C17" s="28" t="s">
        <v>179</v>
      </c>
      <c r="D17" s="29">
        <v>3</v>
      </c>
      <c r="E17" s="29">
        <v>2</v>
      </c>
      <c r="F17" s="29">
        <v>1</v>
      </c>
      <c r="G17" s="28" t="s">
        <v>23</v>
      </c>
      <c r="H17" s="28"/>
      <c r="I17" s="30">
        <v>3180.85507564625</v>
      </c>
      <c r="J17" s="31"/>
      <c r="K17" s="32"/>
      <c r="L17" s="31" t="s">
        <v>181</v>
      </c>
      <c r="M17" s="33">
        <v>4.3099842071533203</v>
      </c>
      <c r="N17" s="31"/>
      <c r="O17" s="34"/>
      <c r="P17" s="31"/>
      <c r="Q17" s="35"/>
      <c r="R17" s="31"/>
      <c r="S17" s="38"/>
      <c r="T17" s="31"/>
      <c r="U17" s="39"/>
      <c r="V17" s="29">
        <v>0</v>
      </c>
      <c r="W17" s="36"/>
      <c r="X17" s="36"/>
      <c r="Y17" s="37"/>
      <c r="Z17" s="32"/>
      <c r="AA17" s="40">
        <v>1</v>
      </c>
      <c r="AB17" s="40">
        <v>3</v>
      </c>
      <c r="AC17" s="41">
        <v>1060.95654296875</v>
      </c>
      <c r="AD17" s="33">
        <v>43.141942</v>
      </c>
      <c r="AE17" s="42"/>
      <c r="AF17" s="42"/>
      <c r="AG17" s="43"/>
      <c r="AH17" s="34"/>
      <c r="AI17" s="44"/>
      <c r="AJ17" s="44"/>
      <c r="AK17" s="45"/>
      <c r="AL17" s="35"/>
      <c r="AM17" s="46"/>
      <c r="AN17" s="46"/>
      <c r="AO17" s="47"/>
      <c r="AP17" s="38"/>
      <c r="AQ17" s="48"/>
      <c r="AR17" s="48"/>
      <c r="AS17" s="49"/>
      <c r="AT17" s="39"/>
    </row>
    <row r="18" spans="1:46" ht="12.75" customHeight="1" x14ac:dyDescent="0.2">
      <c r="A18" s="11"/>
      <c r="B18" s="28" t="s">
        <v>329</v>
      </c>
      <c r="C18" s="28" t="s">
        <v>325</v>
      </c>
      <c r="D18" s="29">
        <v>2</v>
      </c>
      <c r="E18" s="29">
        <v>1</v>
      </c>
      <c r="F18" s="29">
        <v>1</v>
      </c>
      <c r="G18" s="28" t="s">
        <v>23</v>
      </c>
      <c r="H18" s="28"/>
      <c r="I18" s="30">
        <v>2930.49296751063</v>
      </c>
      <c r="J18" s="31" t="s">
        <v>181</v>
      </c>
      <c r="K18" s="32">
        <v>2.4756920337677002</v>
      </c>
      <c r="L18" s="31" t="s">
        <v>181</v>
      </c>
      <c r="M18" s="33">
        <v>2.4756920337677002</v>
      </c>
      <c r="N18" s="31"/>
      <c r="O18" s="34"/>
      <c r="P18" s="31"/>
      <c r="Q18" s="35"/>
      <c r="R18" s="31"/>
      <c r="S18" s="38"/>
      <c r="T18" s="31"/>
      <c r="U18" s="39"/>
      <c r="V18" s="29">
        <v>0</v>
      </c>
      <c r="W18" s="36">
        <v>1</v>
      </c>
      <c r="X18" s="36">
        <v>2</v>
      </c>
      <c r="Y18" s="37">
        <v>1465.75012207031</v>
      </c>
      <c r="Z18" s="32">
        <v>6.4466159000000003</v>
      </c>
      <c r="AA18" s="40">
        <v>1</v>
      </c>
      <c r="AB18" s="40">
        <v>2</v>
      </c>
      <c r="AC18" s="41">
        <v>1465.75012207031</v>
      </c>
      <c r="AD18" s="33">
        <v>6.4466159000000003</v>
      </c>
      <c r="AE18" s="42"/>
      <c r="AF18" s="42"/>
      <c r="AG18" s="43"/>
      <c r="AH18" s="34"/>
      <c r="AI18" s="44"/>
      <c r="AJ18" s="44"/>
      <c r="AK18" s="45"/>
      <c r="AL18" s="35"/>
      <c r="AM18" s="46"/>
      <c r="AN18" s="46"/>
      <c r="AO18" s="47"/>
      <c r="AP18" s="38"/>
      <c r="AQ18" s="48"/>
      <c r="AR18" s="48"/>
      <c r="AS18" s="49"/>
      <c r="AT18" s="39"/>
    </row>
    <row r="19" spans="1:46" ht="12.75" customHeight="1" x14ac:dyDescent="0.2">
      <c r="A19" s="11"/>
      <c r="B19" s="28" t="s">
        <v>196</v>
      </c>
      <c r="C19" s="28" t="s">
        <v>192</v>
      </c>
      <c r="D19" s="29">
        <v>2</v>
      </c>
      <c r="E19" s="29">
        <v>2</v>
      </c>
      <c r="F19" s="29">
        <v>1</v>
      </c>
      <c r="G19" s="28" t="s">
        <v>23</v>
      </c>
      <c r="H19" s="28"/>
      <c r="I19" s="30">
        <v>1187.666551495</v>
      </c>
      <c r="J19" s="31" t="s">
        <v>181</v>
      </c>
      <c r="K19" s="32">
        <v>2.0190761089325</v>
      </c>
      <c r="L19" s="31" t="s">
        <v>181</v>
      </c>
      <c r="M19" s="33">
        <v>2.0190761089325</v>
      </c>
      <c r="N19" s="31"/>
      <c r="O19" s="34"/>
      <c r="P19" s="31"/>
      <c r="Q19" s="35"/>
      <c r="R19" s="31"/>
      <c r="S19" s="38"/>
      <c r="T19" s="31"/>
      <c r="U19" s="39"/>
      <c r="V19" s="29">
        <v>0</v>
      </c>
      <c r="W19" s="36">
        <v>1</v>
      </c>
      <c r="X19" s="36">
        <v>2</v>
      </c>
      <c r="Y19" s="37">
        <v>594.3369140625</v>
      </c>
      <c r="Z19" s="32">
        <v>6.5639567000000003</v>
      </c>
      <c r="AA19" s="40">
        <v>1</v>
      </c>
      <c r="AB19" s="40">
        <v>2</v>
      </c>
      <c r="AC19" s="41">
        <v>594.3369140625</v>
      </c>
      <c r="AD19" s="33">
        <v>6.5639567000000003</v>
      </c>
      <c r="AE19" s="42"/>
      <c r="AF19" s="42"/>
      <c r="AG19" s="43"/>
      <c r="AH19" s="34"/>
      <c r="AI19" s="44"/>
      <c r="AJ19" s="44"/>
      <c r="AK19" s="45"/>
      <c r="AL19" s="35"/>
      <c r="AM19" s="46"/>
      <c r="AN19" s="46"/>
      <c r="AO19" s="47"/>
      <c r="AP19" s="38"/>
      <c r="AQ19" s="48"/>
      <c r="AR19" s="48"/>
      <c r="AS19" s="49"/>
      <c r="AT19" s="39"/>
    </row>
    <row r="20" spans="1:46" ht="12.75" customHeight="1" x14ac:dyDescent="0.2">
      <c r="A20" s="11"/>
      <c r="B20" s="28" t="s">
        <v>334</v>
      </c>
      <c r="C20" s="28" t="s">
        <v>178</v>
      </c>
      <c r="D20" s="29">
        <v>2</v>
      </c>
      <c r="E20" s="29">
        <v>2</v>
      </c>
      <c r="F20" s="29">
        <v>1</v>
      </c>
      <c r="G20" s="28" t="s">
        <v>23</v>
      </c>
      <c r="H20" s="28"/>
      <c r="I20" s="30">
        <v>1562.77324094813</v>
      </c>
      <c r="J20" s="31" t="s">
        <v>181</v>
      </c>
      <c r="K20" s="32">
        <v>2.41930031776428</v>
      </c>
      <c r="L20" s="31" t="s">
        <v>181</v>
      </c>
      <c r="M20" s="33">
        <v>2.41930031776428</v>
      </c>
      <c r="N20" s="31"/>
      <c r="O20" s="34"/>
      <c r="P20" s="31"/>
      <c r="Q20" s="35"/>
      <c r="R20" s="31"/>
      <c r="S20" s="38"/>
      <c r="T20" s="31"/>
      <c r="U20" s="39"/>
      <c r="V20" s="29">
        <v>0</v>
      </c>
      <c r="W20" s="36">
        <v>1</v>
      </c>
      <c r="X20" s="36">
        <v>2</v>
      </c>
      <c r="Y20" s="37">
        <v>781.89025878906295</v>
      </c>
      <c r="Z20" s="32">
        <v>10.512813</v>
      </c>
      <c r="AA20" s="40">
        <v>1</v>
      </c>
      <c r="AB20" s="40">
        <v>2</v>
      </c>
      <c r="AC20" s="41">
        <v>781.89025878906295</v>
      </c>
      <c r="AD20" s="33">
        <v>10.512813</v>
      </c>
      <c r="AE20" s="42"/>
      <c r="AF20" s="42"/>
      <c r="AG20" s="43"/>
      <c r="AH20" s="34"/>
      <c r="AI20" s="44"/>
      <c r="AJ20" s="44"/>
      <c r="AK20" s="45"/>
      <c r="AL20" s="35"/>
      <c r="AM20" s="46"/>
      <c r="AN20" s="46"/>
      <c r="AO20" s="47"/>
      <c r="AP20" s="38"/>
      <c r="AQ20" s="48"/>
      <c r="AR20" s="48"/>
      <c r="AS20" s="49"/>
      <c r="AT20" s="39"/>
    </row>
    <row r="21" spans="1:46" ht="12.75" customHeight="1" x14ac:dyDescent="0.2">
      <c r="A21" s="11"/>
      <c r="B21" s="28" t="s">
        <v>324</v>
      </c>
      <c r="C21" s="28" t="s">
        <v>325</v>
      </c>
      <c r="D21" s="29">
        <v>2</v>
      </c>
      <c r="E21" s="29">
        <v>1</v>
      </c>
      <c r="F21" s="29">
        <v>1</v>
      </c>
      <c r="G21" s="28" t="s">
        <v>23</v>
      </c>
      <c r="H21" s="28" t="s">
        <v>209</v>
      </c>
      <c r="I21" s="30">
        <v>4207.0982872975001</v>
      </c>
      <c r="J21" s="31"/>
      <c r="K21" s="32"/>
      <c r="L21" s="31" t="s">
        <v>181</v>
      </c>
      <c r="M21" s="33">
        <v>7.1895427703857404</v>
      </c>
      <c r="N21" s="31"/>
      <c r="O21" s="34"/>
      <c r="P21" s="31"/>
      <c r="Q21" s="35"/>
      <c r="R21" s="31"/>
      <c r="S21" s="38"/>
      <c r="T21" s="31"/>
      <c r="U21" s="39"/>
      <c r="V21" s="29">
        <v>0</v>
      </c>
      <c r="W21" s="36"/>
      <c r="X21" s="36"/>
      <c r="Y21" s="37"/>
      <c r="Z21" s="32"/>
      <c r="AA21" s="40">
        <v>1</v>
      </c>
      <c r="AB21" s="40">
        <v>4</v>
      </c>
      <c r="AC21" s="41">
        <v>1052.53088378906</v>
      </c>
      <c r="AD21" s="33">
        <v>6.4076352999999999</v>
      </c>
      <c r="AE21" s="42"/>
      <c r="AF21" s="42"/>
      <c r="AG21" s="43"/>
      <c r="AH21" s="34"/>
      <c r="AI21" s="44"/>
      <c r="AJ21" s="44"/>
      <c r="AK21" s="45"/>
      <c r="AL21" s="35"/>
      <c r="AM21" s="46"/>
      <c r="AN21" s="46"/>
      <c r="AO21" s="47"/>
      <c r="AP21" s="38"/>
      <c r="AQ21" s="48"/>
      <c r="AR21" s="48"/>
      <c r="AS21" s="49"/>
      <c r="AT21" s="39"/>
    </row>
    <row r="22" spans="1:46" ht="12.75" customHeight="1" x14ac:dyDescent="0.2">
      <c r="A22" s="11"/>
      <c r="B22" s="28" t="s">
        <v>327</v>
      </c>
      <c r="C22" s="28" t="s">
        <v>222</v>
      </c>
      <c r="D22" s="29">
        <v>2</v>
      </c>
      <c r="E22" s="29">
        <v>2</v>
      </c>
      <c r="F22" s="29">
        <v>1</v>
      </c>
      <c r="G22" s="28" t="s">
        <v>23</v>
      </c>
      <c r="H22" s="28" t="s">
        <v>209</v>
      </c>
      <c r="I22" s="30">
        <v>1423.71567134938</v>
      </c>
      <c r="J22" s="31"/>
      <c r="K22" s="32"/>
      <c r="L22" s="31" t="s">
        <v>181</v>
      </c>
      <c r="M22" s="33">
        <v>3.7691271305084202</v>
      </c>
      <c r="N22" s="31"/>
      <c r="O22" s="34"/>
      <c r="P22" s="31"/>
      <c r="Q22" s="35"/>
      <c r="R22" s="31"/>
      <c r="S22" s="38"/>
      <c r="T22" s="31"/>
      <c r="U22" s="39"/>
      <c r="V22" s="29">
        <v>0</v>
      </c>
      <c r="W22" s="36"/>
      <c r="X22" s="36"/>
      <c r="Y22" s="37"/>
      <c r="Z22" s="32"/>
      <c r="AA22" s="40">
        <v>1</v>
      </c>
      <c r="AB22" s="40">
        <v>3</v>
      </c>
      <c r="AC22" s="41">
        <v>475.243408203125</v>
      </c>
      <c r="AD22" s="33">
        <v>6.6285106000000003</v>
      </c>
      <c r="AE22" s="42"/>
      <c r="AF22" s="42"/>
      <c r="AG22" s="43"/>
      <c r="AH22" s="34"/>
      <c r="AI22" s="44"/>
      <c r="AJ22" s="44"/>
      <c r="AK22" s="45"/>
      <c r="AL22" s="35"/>
      <c r="AM22" s="46"/>
      <c r="AN22" s="46"/>
      <c r="AO22" s="47"/>
      <c r="AP22" s="38"/>
      <c r="AQ22" s="48"/>
      <c r="AR22" s="48"/>
      <c r="AS22" s="49"/>
      <c r="AT22" s="39"/>
    </row>
    <row r="23" spans="1:46" ht="12.75" customHeight="1" x14ac:dyDescent="0.2">
      <c r="A23" s="11"/>
      <c r="B23" s="28" t="s">
        <v>327</v>
      </c>
      <c r="C23" s="28" t="s">
        <v>222</v>
      </c>
      <c r="D23" s="29">
        <v>2</v>
      </c>
      <c r="E23" s="29">
        <v>2</v>
      </c>
      <c r="F23" s="29">
        <v>1</v>
      </c>
      <c r="G23" s="28" t="s">
        <v>23</v>
      </c>
      <c r="H23" s="28"/>
      <c r="I23" s="30">
        <v>1407.72168331227</v>
      </c>
      <c r="J23" s="31"/>
      <c r="K23" s="32"/>
      <c r="L23" s="31" t="s">
        <v>181</v>
      </c>
      <c r="M23" s="33">
        <v>4.0755248069763201</v>
      </c>
      <c r="N23" s="31"/>
      <c r="O23" s="34"/>
      <c r="P23" s="31"/>
      <c r="Q23" s="35"/>
      <c r="R23" s="31"/>
      <c r="S23" s="38"/>
      <c r="T23" s="31"/>
      <c r="U23" s="39"/>
      <c r="V23" s="29">
        <v>0</v>
      </c>
      <c r="W23" s="36"/>
      <c r="X23" s="36"/>
      <c r="Y23" s="37"/>
      <c r="Z23" s="32"/>
      <c r="AA23" s="40">
        <v>1</v>
      </c>
      <c r="AB23" s="40">
        <v>3</v>
      </c>
      <c r="AC23" s="41">
        <v>469.91207885742199</v>
      </c>
      <c r="AD23" s="33">
        <v>6.6373543000000002</v>
      </c>
      <c r="AE23" s="42"/>
      <c r="AF23" s="42"/>
      <c r="AG23" s="43"/>
      <c r="AH23" s="34"/>
      <c r="AI23" s="44"/>
      <c r="AJ23" s="44"/>
      <c r="AK23" s="45"/>
      <c r="AL23" s="35"/>
      <c r="AM23" s="46"/>
      <c r="AN23" s="46"/>
      <c r="AO23" s="47"/>
      <c r="AP23" s="38"/>
      <c r="AQ23" s="48"/>
      <c r="AR23" s="48"/>
      <c r="AS23" s="49"/>
      <c r="AT23" s="39"/>
    </row>
    <row r="24" spans="1:46" ht="12.75" customHeight="1" x14ac:dyDescent="0.2">
      <c r="A24" s="11"/>
      <c r="B24" s="28" t="s">
        <v>332</v>
      </c>
      <c r="C24" s="28" t="s">
        <v>325</v>
      </c>
      <c r="D24" s="29">
        <v>2</v>
      </c>
      <c r="E24" s="29">
        <v>1</v>
      </c>
      <c r="F24" s="29">
        <v>1</v>
      </c>
      <c r="G24" s="28" t="s">
        <v>23</v>
      </c>
      <c r="H24" s="28"/>
      <c r="I24" s="30">
        <v>2802.39506712</v>
      </c>
      <c r="J24" s="31"/>
      <c r="K24" s="32"/>
      <c r="L24" s="31" t="s">
        <v>181</v>
      </c>
      <c r="M24" s="33">
        <v>4.3894162178039604</v>
      </c>
      <c r="N24" s="31"/>
      <c r="O24" s="34"/>
      <c r="P24" s="31"/>
      <c r="Q24" s="35"/>
      <c r="R24" s="31"/>
      <c r="S24" s="38"/>
      <c r="T24" s="31"/>
      <c r="U24" s="39"/>
      <c r="V24" s="29">
        <v>0</v>
      </c>
      <c r="W24" s="36"/>
      <c r="X24" s="36"/>
      <c r="Y24" s="37"/>
      <c r="Z24" s="32"/>
      <c r="AA24" s="40">
        <v>1</v>
      </c>
      <c r="AB24" s="40">
        <v>2</v>
      </c>
      <c r="AC24" s="41">
        <v>1401.70483398438</v>
      </c>
      <c r="AD24" s="33">
        <v>6.6602559000000001</v>
      </c>
      <c r="AE24" s="42"/>
      <c r="AF24" s="42"/>
      <c r="AG24" s="43"/>
      <c r="AH24" s="34"/>
      <c r="AI24" s="44"/>
      <c r="AJ24" s="44"/>
      <c r="AK24" s="45"/>
      <c r="AL24" s="35"/>
      <c r="AM24" s="46"/>
      <c r="AN24" s="46"/>
      <c r="AO24" s="47"/>
      <c r="AP24" s="38"/>
      <c r="AQ24" s="48"/>
      <c r="AR24" s="48"/>
      <c r="AS24" s="49"/>
      <c r="AT24" s="39"/>
    </row>
    <row r="25" spans="1:46" ht="12.75" customHeight="1" x14ac:dyDescent="0.2">
      <c r="A25" s="11"/>
      <c r="B25" s="28" t="s">
        <v>188</v>
      </c>
      <c r="C25" s="28" t="s">
        <v>179</v>
      </c>
      <c r="D25" s="29">
        <v>2</v>
      </c>
      <c r="E25" s="29">
        <v>2</v>
      </c>
      <c r="F25" s="29">
        <v>1</v>
      </c>
      <c r="G25" s="28" t="s">
        <v>23</v>
      </c>
      <c r="H25" s="28" t="s">
        <v>187</v>
      </c>
      <c r="I25" s="30">
        <v>3212.8403051384398</v>
      </c>
      <c r="J25" s="31"/>
      <c r="K25" s="32"/>
      <c r="L25" s="31" t="s">
        <v>181</v>
      </c>
      <c r="M25" s="33">
        <v>3.4164967536926301</v>
      </c>
      <c r="N25" s="31"/>
      <c r="O25" s="34"/>
      <c r="P25" s="31"/>
      <c r="Q25" s="35"/>
      <c r="R25" s="31"/>
      <c r="S25" s="38"/>
      <c r="T25" s="31"/>
      <c r="U25" s="39"/>
      <c r="V25" s="29">
        <v>0</v>
      </c>
      <c r="W25" s="36"/>
      <c r="X25" s="36"/>
      <c r="Y25" s="37"/>
      <c r="Z25" s="32"/>
      <c r="AA25" s="40">
        <v>1</v>
      </c>
      <c r="AB25" s="40">
        <v>3</v>
      </c>
      <c r="AC25" s="41">
        <v>1071.61828613281</v>
      </c>
      <c r="AD25" s="33">
        <v>32.023719999999997</v>
      </c>
      <c r="AE25" s="42"/>
      <c r="AF25" s="42"/>
      <c r="AG25" s="43"/>
      <c r="AH25" s="34"/>
      <c r="AI25" s="44"/>
      <c r="AJ25" s="44"/>
      <c r="AK25" s="45"/>
      <c r="AL25" s="35"/>
      <c r="AM25" s="46"/>
      <c r="AN25" s="46"/>
      <c r="AO25" s="47"/>
      <c r="AP25" s="38"/>
      <c r="AQ25" s="48"/>
      <c r="AR25" s="48"/>
      <c r="AS25" s="49"/>
      <c r="AT25" s="39"/>
    </row>
    <row r="26" spans="1:46" ht="12.75" customHeight="1" x14ac:dyDescent="0.2">
      <c r="A26" s="11"/>
      <c r="B26" s="28" t="s">
        <v>200</v>
      </c>
      <c r="C26" s="28" t="s">
        <v>179</v>
      </c>
      <c r="D26" s="29">
        <v>2</v>
      </c>
      <c r="E26" s="29">
        <v>2</v>
      </c>
      <c r="F26" s="29">
        <v>1</v>
      </c>
      <c r="G26" s="28" t="s">
        <v>23</v>
      </c>
      <c r="H26" s="28"/>
      <c r="I26" s="30">
        <v>2734.6265124325</v>
      </c>
      <c r="J26" s="31"/>
      <c r="K26" s="32"/>
      <c r="L26" s="31" t="s">
        <v>181</v>
      </c>
      <c r="M26" s="33">
        <v>3.9054601192474401</v>
      </c>
      <c r="N26" s="31"/>
      <c r="O26" s="34"/>
      <c r="P26" s="31"/>
      <c r="Q26" s="35"/>
      <c r="R26" s="31"/>
      <c r="S26" s="38"/>
      <c r="T26" s="31"/>
      <c r="U26" s="39"/>
      <c r="V26" s="29">
        <v>0</v>
      </c>
      <c r="W26" s="36"/>
      <c r="X26" s="36"/>
      <c r="Y26" s="37"/>
      <c r="Z26" s="32"/>
      <c r="AA26" s="40">
        <v>1</v>
      </c>
      <c r="AB26" s="40">
        <v>2</v>
      </c>
      <c r="AC26" s="41">
        <v>1367.81689453125</v>
      </c>
      <c r="AD26" s="33">
        <v>44.505358999999999</v>
      </c>
      <c r="AE26" s="42"/>
      <c r="AF26" s="42"/>
      <c r="AG26" s="43"/>
      <c r="AH26" s="34"/>
      <c r="AI26" s="44"/>
      <c r="AJ26" s="44"/>
      <c r="AK26" s="45"/>
      <c r="AL26" s="35"/>
      <c r="AM26" s="46"/>
      <c r="AN26" s="46"/>
      <c r="AO26" s="47"/>
      <c r="AP26" s="38"/>
      <c r="AQ26" s="48"/>
      <c r="AR26" s="48"/>
      <c r="AS26" s="49"/>
      <c r="AT26" s="39"/>
    </row>
    <row r="27" spans="1:46" ht="12.75" customHeight="1" x14ac:dyDescent="0.2">
      <c r="A27" s="11"/>
      <c r="B27" s="28" t="s">
        <v>215</v>
      </c>
      <c r="C27" s="28" t="s">
        <v>178</v>
      </c>
      <c r="D27" s="29">
        <v>2</v>
      </c>
      <c r="E27" s="29">
        <v>2</v>
      </c>
      <c r="F27" s="29">
        <v>1</v>
      </c>
      <c r="G27" s="28" t="s">
        <v>23</v>
      </c>
      <c r="H27" s="28"/>
      <c r="I27" s="30">
        <v>2384.2814672478098</v>
      </c>
      <c r="J27" s="31"/>
      <c r="K27" s="32"/>
      <c r="L27" s="31"/>
      <c r="M27" s="33"/>
      <c r="N27" s="31"/>
      <c r="O27" s="34"/>
      <c r="P27" s="31"/>
      <c r="Q27" s="35"/>
      <c r="R27" s="31" t="s">
        <v>181</v>
      </c>
      <c r="S27" s="38">
        <v>3.7121934890747101</v>
      </c>
      <c r="T27" s="31" t="s">
        <v>181</v>
      </c>
      <c r="U27" s="39">
        <v>3.7121934890747101</v>
      </c>
      <c r="V27" s="29">
        <v>0</v>
      </c>
      <c r="W27" s="36"/>
      <c r="X27" s="36"/>
      <c r="Y27" s="37"/>
      <c r="Z27" s="32"/>
      <c r="AA27" s="40"/>
      <c r="AB27" s="40"/>
      <c r="AC27" s="41"/>
      <c r="AD27" s="33"/>
      <c r="AE27" s="42"/>
      <c r="AF27" s="42"/>
      <c r="AG27" s="43"/>
      <c r="AH27" s="34"/>
      <c r="AI27" s="44"/>
      <c r="AJ27" s="44"/>
      <c r="AK27" s="45"/>
      <c r="AL27" s="35"/>
      <c r="AM27" s="46">
        <v>1</v>
      </c>
      <c r="AN27" s="46">
        <v>3</v>
      </c>
      <c r="AO27" s="47">
        <v>795.43200683593795</v>
      </c>
      <c r="AP27" s="38">
        <v>12.036531</v>
      </c>
      <c r="AQ27" s="48">
        <v>1</v>
      </c>
      <c r="AR27" s="48">
        <v>3</v>
      </c>
      <c r="AS27" s="49">
        <v>795.43200683593795</v>
      </c>
      <c r="AT27" s="39">
        <v>12.036531</v>
      </c>
    </row>
    <row r="28" spans="1:46" ht="12.75" customHeight="1" x14ac:dyDescent="0.2">
      <c r="A28" s="11"/>
      <c r="B28" s="28" t="s">
        <v>217</v>
      </c>
      <c r="C28" s="28" t="s">
        <v>178</v>
      </c>
      <c r="D28" s="29">
        <v>2</v>
      </c>
      <c r="E28" s="29">
        <v>2</v>
      </c>
      <c r="F28" s="29">
        <v>1</v>
      </c>
      <c r="G28" s="28" t="s">
        <v>23</v>
      </c>
      <c r="H28" s="28"/>
      <c r="I28" s="30">
        <v>2014.04850950281</v>
      </c>
      <c r="J28" s="31"/>
      <c r="K28" s="32"/>
      <c r="L28" s="31"/>
      <c r="M28" s="33"/>
      <c r="N28" s="31"/>
      <c r="O28" s="34"/>
      <c r="P28" s="31"/>
      <c r="Q28" s="35"/>
      <c r="R28" s="31"/>
      <c r="S28" s="38"/>
      <c r="T28" s="31" t="s">
        <v>181</v>
      </c>
      <c r="U28" s="39">
        <v>4.1399655342102104</v>
      </c>
      <c r="V28" s="29">
        <v>0</v>
      </c>
      <c r="W28" s="36"/>
      <c r="X28" s="36"/>
      <c r="Y28" s="37"/>
      <c r="Z28" s="32"/>
      <c r="AA28" s="40"/>
      <c r="AB28" s="40"/>
      <c r="AC28" s="41"/>
      <c r="AD28" s="33"/>
      <c r="AE28" s="42"/>
      <c r="AF28" s="42"/>
      <c r="AG28" s="43"/>
      <c r="AH28" s="34"/>
      <c r="AI28" s="44"/>
      <c r="AJ28" s="44"/>
      <c r="AK28" s="45"/>
      <c r="AL28" s="35"/>
      <c r="AM28" s="46"/>
      <c r="AN28" s="46"/>
      <c r="AO28" s="47"/>
      <c r="AP28" s="38"/>
      <c r="AQ28" s="48">
        <v>1</v>
      </c>
      <c r="AR28" s="48">
        <v>2</v>
      </c>
      <c r="AS28" s="49">
        <v>1007.52789306641</v>
      </c>
      <c r="AT28" s="39">
        <v>11.704283999999999</v>
      </c>
    </row>
    <row r="29" spans="1:46" ht="12.75" customHeight="1" x14ac:dyDescent="0.2">
      <c r="A29" s="11"/>
      <c r="B29" s="28" t="s">
        <v>200</v>
      </c>
      <c r="C29" s="28" t="s">
        <v>179</v>
      </c>
      <c r="D29" s="29">
        <v>1</v>
      </c>
      <c r="E29" s="29">
        <v>2</v>
      </c>
      <c r="F29" s="29">
        <v>1</v>
      </c>
      <c r="G29" s="28" t="s">
        <v>23</v>
      </c>
      <c r="H29" s="28" t="s">
        <v>180</v>
      </c>
      <c r="I29" s="30">
        <v>2750.6265124325</v>
      </c>
      <c r="J29" s="31"/>
      <c r="K29" s="32"/>
      <c r="L29" s="31" t="s">
        <v>181</v>
      </c>
      <c r="M29" s="33">
        <v>2.35128951072693</v>
      </c>
      <c r="N29" s="31"/>
      <c r="O29" s="34"/>
      <c r="P29" s="31"/>
      <c r="Q29" s="35"/>
      <c r="R29" s="31"/>
      <c r="S29" s="38"/>
      <c r="T29" s="31"/>
      <c r="U29" s="39"/>
      <c r="V29" s="29">
        <v>0</v>
      </c>
      <c r="W29" s="36"/>
      <c r="X29" s="36"/>
      <c r="Y29" s="37"/>
      <c r="Z29" s="32"/>
      <c r="AA29" s="40">
        <v>1</v>
      </c>
      <c r="AB29" s="40">
        <v>2</v>
      </c>
      <c r="AC29" s="41">
        <v>1375.81689453125</v>
      </c>
      <c r="AD29" s="33">
        <v>38.454757999999998</v>
      </c>
      <c r="AE29" s="42"/>
      <c r="AF29" s="42"/>
      <c r="AG29" s="43"/>
      <c r="AH29" s="34"/>
      <c r="AI29" s="44"/>
      <c r="AJ29" s="44"/>
      <c r="AK29" s="45"/>
      <c r="AL29" s="35"/>
      <c r="AM29" s="46"/>
      <c r="AN29" s="46"/>
      <c r="AO29" s="47"/>
      <c r="AP29" s="38"/>
      <c r="AQ29" s="48"/>
      <c r="AR29" s="48"/>
      <c r="AS29" s="49"/>
      <c r="AT29" s="39"/>
    </row>
    <row r="30" spans="1:46" ht="12.75" customHeight="1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5" customHeight="1" x14ac:dyDescent="0.2">
      <c r="D31">
        <f>SUM(D4:D29)</f>
        <v>483</v>
      </c>
    </row>
  </sheetData>
  <pageMargins left="0.7" right="0.7" top="0.78740157499999996" bottom="0.78740157499999996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2"/>
  <sheetViews>
    <sheetView topLeftCell="A43" workbookViewId="0">
      <selection activeCell="D52" sqref="D52"/>
    </sheetView>
  </sheetViews>
  <sheetFormatPr baseColWidth="10" defaultColWidth="14.42578125" defaultRowHeight="15" customHeight="1" x14ac:dyDescent="0.2"/>
  <cols>
    <col min="1" max="1" width="11.28515625" customWidth="1"/>
    <col min="2" max="2" width="55.7109375" customWidth="1"/>
    <col min="3" max="3" width="4.42578125" customWidth="1"/>
    <col min="4" max="4" width="8.5703125" customWidth="1"/>
    <col min="5" max="64" width="1.7109375" customWidth="1"/>
  </cols>
  <sheetData>
    <row r="1" spans="1:64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</row>
    <row r="2" spans="1:64" ht="12.75" customHeight="1" x14ac:dyDescent="0.2">
      <c r="A2" s="3" t="s">
        <v>23</v>
      </c>
      <c r="B2" s="4" t="s">
        <v>27</v>
      </c>
      <c r="C2" s="4"/>
      <c r="D2" s="5">
        <v>52.03</v>
      </c>
      <c r="E2" s="6">
        <v>1</v>
      </c>
      <c r="F2" s="6">
        <v>26</v>
      </c>
      <c r="G2" s="6">
        <v>26</v>
      </c>
      <c r="H2" s="6">
        <v>1441</v>
      </c>
      <c r="I2" s="7">
        <v>361.818781852722</v>
      </c>
      <c r="J2" s="8">
        <v>33.21</v>
      </c>
      <c r="K2" s="9">
        <v>5</v>
      </c>
      <c r="L2" s="9">
        <v>70</v>
      </c>
      <c r="M2" s="10">
        <v>2162.8938076496102</v>
      </c>
      <c r="N2" s="12">
        <v>51.66</v>
      </c>
      <c r="O2" s="13">
        <v>21</v>
      </c>
      <c r="P2" s="13">
        <v>384</v>
      </c>
      <c r="Q2" s="14">
        <v>413.78888082504301</v>
      </c>
      <c r="R2" s="15">
        <v>33.21</v>
      </c>
      <c r="S2" s="16">
        <v>4</v>
      </c>
      <c r="T2" s="16">
        <v>80</v>
      </c>
      <c r="U2" s="19">
        <v>2282.2124159336099</v>
      </c>
      <c r="V2" s="20">
        <v>51.66</v>
      </c>
      <c r="W2" s="21">
        <v>21</v>
      </c>
      <c r="X2" s="21">
        <v>410</v>
      </c>
      <c r="Y2" s="22">
        <v>430.91922926902799</v>
      </c>
      <c r="Z2" s="23">
        <v>40.590000000000003</v>
      </c>
      <c r="AA2" s="24">
        <v>5</v>
      </c>
      <c r="AB2" s="24">
        <v>90</v>
      </c>
      <c r="AC2" s="25">
        <v>2246.2635099887798</v>
      </c>
      <c r="AD2" s="26">
        <v>52.03</v>
      </c>
      <c r="AE2" s="27">
        <v>22</v>
      </c>
      <c r="AF2" s="27">
        <v>407</v>
      </c>
      <c r="AG2" s="6">
        <v>271</v>
      </c>
      <c r="AH2" s="17">
        <v>28.775234334659999</v>
      </c>
      <c r="AI2" s="18">
        <v>5.52880859375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1:64" ht="15.75" customHeight="1" x14ac:dyDescent="0.2">
      <c r="A3" s="11"/>
      <c r="B3" s="1" t="s">
        <v>86</v>
      </c>
      <c r="C3" s="1"/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304</v>
      </c>
      <c r="X3" s="1" t="s">
        <v>305</v>
      </c>
      <c r="Y3" s="1" t="s">
        <v>153</v>
      </c>
      <c r="Z3" s="1" t="s">
        <v>306</v>
      </c>
      <c r="AA3" s="1" t="s">
        <v>154</v>
      </c>
      <c r="AB3" s="1" t="s">
        <v>155</v>
      </c>
      <c r="AC3" s="1" t="s">
        <v>156</v>
      </c>
      <c r="AD3" s="1" t="s">
        <v>307</v>
      </c>
      <c r="AE3" s="1" t="s">
        <v>308</v>
      </c>
      <c r="AF3" s="1" t="s">
        <v>157</v>
      </c>
      <c r="AG3" s="1" t="s">
        <v>309</v>
      </c>
      <c r="AH3" s="1" t="s">
        <v>158</v>
      </c>
      <c r="AI3" s="1" t="s">
        <v>159</v>
      </c>
      <c r="AJ3" s="1" t="s">
        <v>160</v>
      </c>
      <c r="AK3" s="1" t="s">
        <v>310</v>
      </c>
      <c r="AL3" s="1" t="s">
        <v>311</v>
      </c>
      <c r="AM3" s="1" t="s">
        <v>161</v>
      </c>
      <c r="AN3" s="1" t="s">
        <v>312</v>
      </c>
      <c r="AO3" s="1" t="s">
        <v>162</v>
      </c>
      <c r="AP3" s="1" t="s">
        <v>163</v>
      </c>
      <c r="AQ3" s="1" t="s">
        <v>164</v>
      </c>
      <c r="AR3" s="1" t="s">
        <v>313</v>
      </c>
      <c r="AS3" s="1" t="s">
        <v>314</v>
      </c>
      <c r="AT3" s="1" t="s">
        <v>165</v>
      </c>
      <c r="AU3" s="1" t="s">
        <v>315</v>
      </c>
      <c r="AV3" s="1" t="s">
        <v>166</v>
      </c>
      <c r="AW3" s="1" t="s">
        <v>167</v>
      </c>
      <c r="AX3" s="1" t="s">
        <v>168</v>
      </c>
      <c r="AY3" s="1" t="s">
        <v>316</v>
      </c>
      <c r="AZ3" s="1" t="s">
        <v>317</v>
      </c>
      <c r="BA3" s="1" t="s">
        <v>169</v>
      </c>
      <c r="BB3" s="1" t="s">
        <v>318</v>
      </c>
      <c r="BC3" s="1" t="s">
        <v>170</v>
      </c>
      <c r="BD3" s="1" t="s">
        <v>171</v>
      </c>
      <c r="BE3" s="1" t="s">
        <v>172</v>
      </c>
      <c r="BF3" s="1" t="s">
        <v>319</v>
      </c>
      <c r="BG3" s="1" t="s">
        <v>320</v>
      </c>
      <c r="BH3" s="1" t="s">
        <v>173</v>
      </c>
      <c r="BI3" s="1" t="s">
        <v>321</v>
      </c>
      <c r="BJ3" s="1" t="s">
        <v>174</v>
      </c>
      <c r="BK3" s="1" t="s">
        <v>175</v>
      </c>
      <c r="BL3" s="1" t="s">
        <v>176</v>
      </c>
    </row>
    <row r="4" spans="1:64" ht="12.75" customHeight="1" x14ac:dyDescent="0.2">
      <c r="A4" s="11"/>
      <c r="B4" s="28" t="s">
        <v>185</v>
      </c>
      <c r="C4" s="28" t="s">
        <v>186</v>
      </c>
      <c r="D4" s="29">
        <v>213</v>
      </c>
      <c r="E4" s="29">
        <v>1</v>
      </c>
      <c r="F4" s="29">
        <v>1</v>
      </c>
      <c r="G4" s="28" t="s">
        <v>23</v>
      </c>
      <c r="H4" s="28"/>
      <c r="I4" s="30">
        <v>1937.99260129969</v>
      </c>
      <c r="J4" s="31"/>
      <c r="K4" s="32"/>
      <c r="L4" s="31" t="s">
        <v>181</v>
      </c>
      <c r="M4" s="33">
        <v>6.4404425621032697</v>
      </c>
      <c r="N4" s="31"/>
      <c r="O4" s="34"/>
      <c r="P4" s="31" t="s">
        <v>181</v>
      </c>
      <c r="Q4" s="35">
        <v>6.0993914604187003</v>
      </c>
      <c r="R4" s="31"/>
      <c r="S4" s="38"/>
      <c r="T4" s="31" t="s">
        <v>181</v>
      </c>
      <c r="U4" s="39">
        <v>6.8540205955505398</v>
      </c>
      <c r="V4" s="29">
        <v>0</v>
      </c>
      <c r="W4" s="32"/>
      <c r="X4" s="32"/>
      <c r="Y4" s="36"/>
      <c r="Z4" s="36"/>
      <c r="AA4" s="36"/>
      <c r="AB4" s="37"/>
      <c r="AC4" s="32"/>
      <c r="AD4" s="33">
        <v>1</v>
      </c>
      <c r="AE4" s="33">
        <v>0</v>
      </c>
      <c r="AF4" s="40">
        <v>1</v>
      </c>
      <c r="AG4" s="40">
        <v>1</v>
      </c>
      <c r="AH4" s="40">
        <v>2</v>
      </c>
      <c r="AI4" s="41">
        <v>969.49987792968795</v>
      </c>
      <c r="AJ4" s="33">
        <v>3.7376621999999999</v>
      </c>
      <c r="AK4" s="34"/>
      <c r="AL4" s="34"/>
      <c r="AM4" s="42"/>
      <c r="AN4" s="42"/>
      <c r="AO4" s="42"/>
      <c r="AP4" s="43"/>
      <c r="AQ4" s="34"/>
      <c r="AR4" s="35">
        <v>1</v>
      </c>
      <c r="AS4" s="35">
        <v>0</v>
      </c>
      <c r="AT4" s="44">
        <v>1</v>
      </c>
      <c r="AU4" s="44">
        <v>1</v>
      </c>
      <c r="AV4" s="44">
        <v>2</v>
      </c>
      <c r="AW4" s="45">
        <v>969.50115966796898</v>
      </c>
      <c r="AX4" s="35">
        <v>41.127360000000003</v>
      </c>
      <c r="AY4" s="38"/>
      <c r="AZ4" s="38"/>
      <c r="BA4" s="46"/>
      <c r="BB4" s="46"/>
      <c r="BC4" s="46"/>
      <c r="BD4" s="47"/>
      <c r="BE4" s="38"/>
      <c r="BF4" s="39">
        <v>1</v>
      </c>
      <c r="BG4" s="39">
        <v>0</v>
      </c>
      <c r="BH4" s="48">
        <v>1</v>
      </c>
      <c r="BI4" s="48">
        <v>1</v>
      </c>
      <c r="BJ4" s="48">
        <v>2</v>
      </c>
      <c r="BK4" s="49">
        <v>969.49993896484398</v>
      </c>
      <c r="BL4" s="39">
        <v>50.826293</v>
      </c>
    </row>
    <row r="5" spans="1:64" ht="12.75" customHeight="1" x14ac:dyDescent="0.2">
      <c r="A5" s="11"/>
      <c r="B5" s="28" t="s">
        <v>115</v>
      </c>
      <c r="C5" s="28" t="s">
        <v>178</v>
      </c>
      <c r="D5" s="29">
        <v>202</v>
      </c>
      <c r="E5" s="29">
        <v>1</v>
      </c>
      <c r="F5" s="29">
        <v>1</v>
      </c>
      <c r="G5" s="28" t="s">
        <v>23</v>
      </c>
      <c r="H5" s="28"/>
      <c r="I5" s="30">
        <v>2228.17875852625</v>
      </c>
      <c r="J5" s="31"/>
      <c r="K5" s="32"/>
      <c r="L5" s="31" t="s">
        <v>181</v>
      </c>
      <c r="M5" s="33">
        <v>6.3167066574096697</v>
      </c>
      <c r="N5" s="31"/>
      <c r="O5" s="34"/>
      <c r="P5" s="31" t="s">
        <v>181</v>
      </c>
      <c r="Q5" s="35">
        <v>6.1212310791015598</v>
      </c>
      <c r="R5" s="31"/>
      <c r="S5" s="38"/>
      <c r="T5" s="31" t="s">
        <v>181</v>
      </c>
      <c r="U5" s="39">
        <v>6.4510693550109899</v>
      </c>
      <c r="V5" s="29">
        <v>0</v>
      </c>
      <c r="W5" s="32"/>
      <c r="X5" s="32"/>
      <c r="Y5" s="36"/>
      <c r="Z5" s="36"/>
      <c r="AA5" s="36"/>
      <c r="AB5" s="37"/>
      <c r="AC5" s="32"/>
      <c r="AD5" s="33">
        <v>1</v>
      </c>
      <c r="AE5" s="33">
        <v>0</v>
      </c>
      <c r="AF5" s="40">
        <v>1</v>
      </c>
      <c r="AG5" s="40">
        <v>1</v>
      </c>
      <c r="AH5" s="40">
        <v>2</v>
      </c>
      <c r="AI5" s="41">
        <v>1114.59338378906</v>
      </c>
      <c r="AJ5" s="33">
        <v>45.697789</v>
      </c>
      <c r="AK5" s="34"/>
      <c r="AL5" s="34"/>
      <c r="AM5" s="42"/>
      <c r="AN5" s="42"/>
      <c r="AO5" s="42"/>
      <c r="AP5" s="43"/>
      <c r="AQ5" s="34"/>
      <c r="AR5" s="35">
        <v>1</v>
      </c>
      <c r="AS5" s="35">
        <v>0</v>
      </c>
      <c r="AT5" s="44">
        <v>1</v>
      </c>
      <c r="AU5" s="44">
        <v>1</v>
      </c>
      <c r="AV5" s="44">
        <v>2</v>
      </c>
      <c r="AW5" s="45">
        <v>1114.59655761719</v>
      </c>
      <c r="AX5" s="35">
        <v>46.580618999999999</v>
      </c>
      <c r="AY5" s="38"/>
      <c r="AZ5" s="38"/>
      <c r="BA5" s="46"/>
      <c r="BB5" s="46"/>
      <c r="BC5" s="46"/>
      <c r="BD5" s="47"/>
      <c r="BE5" s="38"/>
      <c r="BF5" s="39">
        <v>1</v>
      </c>
      <c r="BG5" s="39">
        <v>0</v>
      </c>
      <c r="BH5" s="48">
        <v>1</v>
      </c>
      <c r="BI5" s="48">
        <v>1</v>
      </c>
      <c r="BJ5" s="48">
        <v>2</v>
      </c>
      <c r="BK5" s="49">
        <v>1114.59301757813</v>
      </c>
      <c r="BL5" s="39">
        <v>52.737682999999997</v>
      </c>
    </row>
    <row r="6" spans="1:64" ht="12.75" customHeight="1" x14ac:dyDescent="0.2">
      <c r="A6" s="11"/>
      <c r="B6" s="28" t="s">
        <v>322</v>
      </c>
      <c r="C6" s="28" t="s">
        <v>198</v>
      </c>
      <c r="D6" s="29">
        <v>194</v>
      </c>
      <c r="E6" s="29">
        <v>1</v>
      </c>
      <c r="F6" s="29">
        <v>1</v>
      </c>
      <c r="G6" s="28" t="s">
        <v>23</v>
      </c>
      <c r="H6" s="28" t="s">
        <v>206</v>
      </c>
      <c r="I6" s="30">
        <v>6236.4304882065599</v>
      </c>
      <c r="J6" s="31" t="s">
        <v>181</v>
      </c>
      <c r="K6" s="32">
        <v>8.0010814666747994</v>
      </c>
      <c r="L6" s="31" t="s">
        <v>181</v>
      </c>
      <c r="M6" s="33">
        <v>8.0010814666747994</v>
      </c>
      <c r="N6" s="31" t="s">
        <v>181</v>
      </c>
      <c r="O6" s="34">
        <v>7.7762751579284703</v>
      </c>
      <c r="P6" s="31" t="s">
        <v>181</v>
      </c>
      <c r="Q6" s="35">
        <v>7.7762751579284703</v>
      </c>
      <c r="R6" s="31" t="s">
        <v>181</v>
      </c>
      <c r="S6" s="38">
        <v>7.9912691116332999</v>
      </c>
      <c r="T6" s="31" t="s">
        <v>181</v>
      </c>
      <c r="U6" s="39">
        <v>7.9912691116332999</v>
      </c>
      <c r="V6" s="29">
        <v>0</v>
      </c>
      <c r="W6" s="32">
        <v>0.33629999999999999</v>
      </c>
      <c r="X6" s="32">
        <v>0</v>
      </c>
      <c r="Y6" s="36">
        <v>1</v>
      </c>
      <c r="Z6" s="36">
        <v>1</v>
      </c>
      <c r="AA6" s="36">
        <v>4</v>
      </c>
      <c r="AB6" s="37">
        <v>1559.8616966095201</v>
      </c>
      <c r="AC6" s="32">
        <v>17.676611000000001</v>
      </c>
      <c r="AD6" s="33">
        <v>0.33629999999999999</v>
      </c>
      <c r="AE6" s="33">
        <v>0</v>
      </c>
      <c r="AF6" s="40">
        <v>1</v>
      </c>
      <c r="AG6" s="40">
        <v>1</v>
      </c>
      <c r="AH6" s="40">
        <v>4</v>
      </c>
      <c r="AI6" s="41">
        <v>1559.8616966095201</v>
      </c>
      <c r="AJ6" s="33">
        <v>17.676611000000001</v>
      </c>
      <c r="AK6" s="34">
        <v>0.33289999999999997</v>
      </c>
      <c r="AL6" s="34">
        <v>0</v>
      </c>
      <c r="AM6" s="42">
        <v>1</v>
      </c>
      <c r="AN6" s="42">
        <v>1</v>
      </c>
      <c r="AO6" s="42">
        <v>4</v>
      </c>
      <c r="AP6" s="43">
        <v>1559.8608394258799</v>
      </c>
      <c r="AQ6" s="34">
        <v>17.098652999999999</v>
      </c>
      <c r="AR6" s="35">
        <v>0.33289999999999997</v>
      </c>
      <c r="AS6" s="35">
        <v>0</v>
      </c>
      <c r="AT6" s="44">
        <v>1</v>
      </c>
      <c r="AU6" s="44">
        <v>1</v>
      </c>
      <c r="AV6" s="44">
        <v>4</v>
      </c>
      <c r="AW6" s="45">
        <v>1559.8608394258799</v>
      </c>
      <c r="AX6" s="35">
        <v>17.098652999999999</v>
      </c>
      <c r="AY6" s="38">
        <v>0.3004</v>
      </c>
      <c r="AZ6" s="38">
        <v>0</v>
      </c>
      <c r="BA6" s="46">
        <v>1</v>
      </c>
      <c r="BB6" s="46">
        <v>1</v>
      </c>
      <c r="BC6" s="46">
        <v>4</v>
      </c>
      <c r="BD6" s="47">
        <v>1559.8644204782499</v>
      </c>
      <c r="BE6" s="38">
        <v>19.755509</v>
      </c>
      <c r="BF6" s="39">
        <v>0.3004</v>
      </c>
      <c r="BG6" s="39">
        <v>0</v>
      </c>
      <c r="BH6" s="48">
        <v>1</v>
      </c>
      <c r="BI6" s="48">
        <v>1</v>
      </c>
      <c r="BJ6" s="48">
        <v>4</v>
      </c>
      <c r="BK6" s="49">
        <v>1559.8644204782499</v>
      </c>
      <c r="BL6" s="39">
        <v>19.755509</v>
      </c>
    </row>
    <row r="7" spans="1:64" ht="12.75" customHeight="1" x14ac:dyDescent="0.2">
      <c r="A7" s="11"/>
      <c r="B7" s="28" t="s">
        <v>322</v>
      </c>
      <c r="C7" s="28" t="s">
        <v>198</v>
      </c>
      <c r="D7" s="29">
        <v>99</v>
      </c>
      <c r="E7" s="29">
        <v>1</v>
      </c>
      <c r="F7" s="29">
        <v>1</v>
      </c>
      <c r="G7" s="28" t="s">
        <v>23</v>
      </c>
      <c r="H7" s="28"/>
      <c r="I7" s="30">
        <v>6220.4298302662501</v>
      </c>
      <c r="J7" s="31" t="s">
        <v>181</v>
      </c>
      <c r="K7" s="32">
        <v>8.5411548614502006</v>
      </c>
      <c r="L7" s="31" t="s">
        <v>181</v>
      </c>
      <c r="M7" s="33">
        <v>8.5411548614502006</v>
      </c>
      <c r="N7" s="31" t="s">
        <v>181</v>
      </c>
      <c r="O7" s="34">
        <v>8.0981655120849592</v>
      </c>
      <c r="P7" s="31" t="s">
        <v>181</v>
      </c>
      <c r="Q7" s="35">
        <v>8.0981655120849592</v>
      </c>
      <c r="R7" s="31" t="s">
        <v>181</v>
      </c>
      <c r="S7" s="38">
        <v>8.1776971817016602</v>
      </c>
      <c r="T7" s="31" t="s">
        <v>181</v>
      </c>
      <c r="U7" s="39">
        <v>8.1776971817016602</v>
      </c>
      <c r="V7" s="29">
        <v>0</v>
      </c>
      <c r="W7" s="32">
        <v>1</v>
      </c>
      <c r="X7" s="32">
        <v>0</v>
      </c>
      <c r="Y7" s="36">
        <v>1</v>
      </c>
      <c r="Z7" s="36">
        <v>1</v>
      </c>
      <c r="AA7" s="36">
        <v>4</v>
      </c>
      <c r="AB7" s="37">
        <v>1555.86291503906</v>
      </c>
      <c r="AC7" s="32">
        <v>21.622903999999998</v>
      </c>
      <c r="AD7" s="33">
        <v>1</v>
      </c>
      <c r="AE7" s="33">
        <v>0</v>
      </c>
      <c r="AF7" s="40">
        <v>1</v>
      </c>
      <c r="AG7" s="40">
        <v>1</v>
      </c>
      <c r="AH7" s="40">
        <v>4</v>
      </c>
      <c r="AI7" s="41">
        <v>1555.86291503906</v>
      </c>
      <c r="AJ7" s="33">
        <v>21.622903999999998</v>
      </c>
      <c r="AK7" s="34">
        <v>1</v>
      </c>
      <c r="AL7" s="34">
        <v>0</v>
      </c>
      <c r="AM7" s="42">
        <v>1</v>
      </c>
      <c r="AN7" s="42">
        <v>1</v>
      </c>
      <c r="AO7" s="42">
        <v>4</v>
      </c>
      <c r="AP7" s="43">
        <v>1555.8658613120199</v>
      </c>
      <c r="AQ7" s="34">
        <v>21.129239999999999</v>
      </c>
      <c r="AR7" s="35">
        <v>1</v>
      </c>
      <c r="AS7" s="35">
        <v>0</v>
      </c>
      <c r="AT7" s="44">
        <v>1</v>
      </c>
      <c r="AU7" s="44">
        <v>1</v>
      </c>
      <c r="AV7" s="44">
        <v>4</v>
      </c>
      <c r="AW7" s="45">
        <v>1555.8658613120199</v>
      </c>
      <c r="AX7" s="35">
        <v>21.129239999999999</v>
      </c>
      <c r="AY7" s="38">
        <v>1</v>
      </c>
      <c r="AZ7" s="38">
        <v>0</v>
      </c>
      <c r="BA7" s="46">
        <v>1</v>
      </c>
      <c r="BB7" s="46">
        <v>1</v>
      </c>
      <c r="BC7" s="46">
        <v>4</v>
      </c>
      <c r="BD7" s="47">
        <v>1555.8662109375</v>
      </c>
      <c r="BE7" s="38">
        <v>21.334795</v>
      </c>
      <c r="BF7" s="39">
        <v>1</v>
      </c>
      <c r="BG7" s="39">
        <v>0</v>
      </c>
      <c r="BH7" s="48">
        <v>1</v>
      </c>
      <c r="BI7" s="48">
        <v>1</v>
      </c>
      <c r="BJ7" s="48">
        <v>4</v>
      </c>
      <c r="BK7" s="49">
        <v>1555.8662109375</v>
      </c>
      <c r="BL7" s="39">
        <v>21.334795</v>
      </c>
    </row>
    <row r="8" spans="1:64" ht="12.75" customHeight="1" x14ac:dyDescent="0.2">
      <c r="A8" s="11"/>
      <c r="B8" s="28" t="s">
        <v>326</v>
      </c>
      <c r="C8" s="28" t="s">
        <v>198</v>
      </c>
      <c r="D8" s="29">
        <v>78</v>
      </c>
      <c r="E8" s="29">
        <v>1</v>
      </c>
      <c r="F8" s="29">
        <v>1</v>
      </c>
      <c r="G8" s="28" t="s">
        <v>23</v>
      </c>
      <c r="H8" s="28" t="s">
        <v>328</v>
      </c>
      <c r="I8" s="30">
        <v>3738.2191234604702</v>
      </c>
      <c r="J8" s="31"/>
      <c r="K8" s="32"/>
      <c r="L8" s="31" t="s">
        <v>181</v>
      </c>
      <c r="M8" s="33">
        <v>10.491971969604499</v>
      </c>
      <c r="N8" s="31"/>
      <c r="O8" s="34"/>
      <c r="P8" s="31" t="s">
        <v>181</v>
      </c>
      <c r="Q8" s="35">
        <v>10.382280349731399</v>
      </c>
      <c r="R8" s="31"/>
      <c r="S8" s="38"/>
      <c r="T8" s="31" t="s">
        <v>181</v>
      </c>
      <c r="U8" s="39">
        <v>10.3562622070313</v>
      </c>
      <c r="V8" s="29">
        <v>0</v>
      </c>
      <c r="W8" s="32"/>
      <c r="X8" s="32"/>
      <c r="Y8" s="36"/>
      <c r="Z8" s="36"/>
      <c r="AA8" s="36"/>
      <c r="AB8" s="37"/>
      <c r="AC8" s="32"/>
      <c r="AD8" s="33">
        <v>0.36130000000000001</v>
      </c>
      <c r="AE8" s="33">
        <v>0</v>
      </c>
      <c r="AF8" s="40">
        <v>1</v>
      </c>
      <c r="AG8" s="40">
        <v>1</v>
      </c>
      <c r="AH8" s="40">
        <v>4</v>
      </c>
      <c r="AI8" s="41">
        <v>935.31048583984398</v>
      </c>
      <c r="AJ8" s="33">
        <v>17.604175000000001</v>
      </c>
      <c r="AK8" s="34"/>
      <c r="AL8" s="34"/>
      <c r="AM8" s="42"/>
      <c r="AN8" s="42"/>
      <c r="AO8" s="42"/>
      <c r="AP8" s="43"/>
      <c r="AQ8" s="34"/>
      <c r="AR8" s="35">
        <v>0.29580000000000001</v>
      </c>
      <c r="AS8" s="35">
        <v>0</v>
      </c>
      <c r="AT8" s="44">
        <v>1</v>
      </c>
      <c r="AU8" s="44">
        <v>1</v>
      </c>
      <c r="AV8" s="44">
        <v>4</v>
      </c>
      <c r="AW8" s="45">
        <v>935.30972053103199</v>
      </c>
      <c r="AX8" s="35">
        <v>17.056519000000002</v>
      </c>
      <c r="AY8" s="38"/>
      <c r="AZ8" s="38"/>
      <c r="BA8" s="46"/>
      <c r="BB8" s="46"/>
      <c r="BC8" s="46"/>
      <c r="BD8" s="47"/>
      <c r="BE8" s="38"/>
      <c r="BF8" s="39">
        <v>0.33400000000000002</v>
      </c>
      <c r="BG8" s="39">
        <v>0</v>
      </c>
      <c r="BH8" s="48">
        <v>1</v>
      </c>
      <c r="BI8" s="48">
        <v>1</v>
      </c>
      <c r="BJ8" s="48">
        <v>4</v>
      </c>
      <c r="BK8" s="49">
        <v>935.30871582031295</v>
      </c>
      <c r="BL8" s="39">
        <v>17.507090999999999</v>
      </c>
    </row>
    <row r="9" spans="1:64" ht="12.75" customHeight="1" x14ac:dyDescent="0.2">
      <c r="A9" s="11"/>
      <c r="B9" s="28" t="s">
        <v>322</v>
      </c>
      <c r="C9" s="28" t="s">
        <v>198</v>
      </c>
      <c r="D9" s="29">
        <v>77</v>
      </c>
      <c r="E9" s="29">
        <v>1</v>
      </c>
      <c r="F9" s="29">
        <v>1</v>
      </c>
      <c r="G9" s="28" t="s">
        <v>23</v>
      </c>
      <c r="H9" s="28" t="s">
        <v>233</v>
      </c>
      <c r="I9" s="30">
        <v>6252.4467235581296</v>
      </c>
      <c r="J9" s="31" t="s">
        <v>181</v>
      </c>
      <c r="K9" s="32">
        <v>7.1200461387634304</v>
      </c>
      <c r="L9" s="31" t="s">
        <v>181</v>
      </c>
      <c r="M9" s="33">
        <v>7.1200461387634304</v>
      </c>
      <c r="N9" s="31" t="s">
        <v>181</v>
      </c>
      <c r="O9" s="34">
        <v>7.1652450561523402</v>
      </c>
      <c r="P9" s="31" t="s">
        <v>181</v>
      </c>
      <c r="Q9" s="35">
        <v>7.1652450561523402</v>
      </c>
      <c r="R9" s="31" t="s">
        <v>181</v>
      </c>
      <c r="S9" s="38">
        <v>7.5024456977844203</v>
      </c>
      <c r="T9" s="31" t="s">
        <v>181</v>
      </c>
      <c r="U9" s="39">
        <v>7.5024456977844203</v>
      </c>
      <c r="V9" s="29">
        <v>0</v>
      </c>
      <c r="W9" s="32">
        <v>1</v>
      </c>
      <c r="X9" s="32">
        <v>0</v>
      </c>
      <c r="Y9" s="36">
        <v>1</v>
      </c>
      <c r="Z9" s="36">
        <v>1</v>
      </c>
      <c r="AA9" s="36">
        <v>4</v>
      </c>
      <c r="AB9" s="37">
        <v>1563.86218261719</v>
      </c>
      <c r="AC9" s="32">
        <v>16.591218999999999</v>
      </c>
      <c r="AD9" s="33">
        <v>1</v>
      </c>
      <c r="AE9" s="33">
        <v>0</v>
      </c>
      <c r="AF9" s="40">
        <v>1</v>
      </c>
      <c r="AG9" s="40">
        <v>1</v>
      </c>
      <c r="AH9" s="40">
        <v>4</v>
      </c>
      <c r="AI9" s="41">
        <v>1563.86218261719</v>
      </c>
      <c r="AJ9" s="33">
        <v>16.591218999999999</v>
      </c>
      <c r="AK9" s="34">
        <v>1</v>
      </c>
      <c r="AL9" s="34">
        <v>0</v>
      </c>
      <c r="AM9" s="42">
        <v>1</v>
      </c>
      <c r="AN9" s="42">
        <v>1</v>
      </c>
      <c r="AO9" s="42">
        <v>5</v>
      </c>
      <c r="AP9" s="43">
        <v>1251.29345703125</v>
      </c>
      <c r="AQ9" s="34">
        <v>14.891473</v>
      </c>
      <c r="AR9" s="35">
        <v>1</v>
      </c>
      <c r="AS9" s="35">
        <v>0</v>
      </c>
      <c r="AT9" s="44">
        <v>1</v>
      </c>
      <c r="AU9" s="44">
        <v>1</v>
      </c>
      <c r="AV9" s="44">
        <v>5</v>
      </c>
      <c r="AW9" s="45">
        <v>1251.29345703125</v>
      </c>
      <c r="AX9" s="35">
        <v>14.891473</v>
      </c>
      <c r="AY9" s="38">
        <v>1</v>
      </c>
      <c r="AZ9" s="38">
        <v>0</v>
      </c>
      <c r="BA9" s="46">
        <v>1</v>
      </c>
      <c r="BB9" s="46">
        <v>1</v>
      </c>
      <c r="BC9" s="46">
        <v>5</v>
      </c>
      <c r="BD9" s="47">
        <v>1251.29516601563</v>
      </c>
      <c r="BE9" s="38">
        <v>15.986283999999999</v>
      </c>
      <c r="BF9" s="39">
        <v>1</v>
      </c>
      <c r="BG9" s="39">
        <v>0</v>
      </c>
      <c r="BH9" s="48">
        <v>1</v>
      </c>
      <c r="BI9" s="48">
        <v>1</v>
      </c>
      <c r="BJ9" s="48">
        <v>5</v>
      </c>
      <c r="BK9" s="49">
        <v>1251.29516601563</v>
      </c>
      <c r="BL9" s="39">
        <v>15.986283999999999</v>
      </c>
    </row>
    <row r="10" spans="1:64" ht="12.75" customHeight="1" x14ac:dyDescent="0.2">
      <c r="A10" s="11"/>
      <c r="B10" s="50" t="s">
        <v>177</v>
      </c>
      <c r="C10" s="28" t="s">
        <v>179</v>
      </c>
      <c r="D10" s="29">
        <v>61</v>
      </c>
      <c r="E10" s="29">
        <v>1</v>
      </c>
      <c r="F10" s="29">
        <v>1</v>
      </c>
      <c r="G10" s="28" t="s">
        <v>23</v>
      </c>
      <c r="H10" s="28" t="s">
        <v>182</v>
      </c>
      <c r="I10" s="30">
        <v>3324.9513146412501</v>
      </c>
      <c r="J10" s="31"/>
      <c r="K10" s="32"/>
      <c r="L10" s="31" t="s">
        <v>181</v>
      </c>
      <c r="M10" s="33">
        <v>9.0641155242919904</v>
      </c>
      <c r="N10" s="31"/>
      <c r="O10" s="34"/>
      <c r="P10" s="31" t="s">
        <v>181</v>
      </c>
      <c r="Q10" s="35">
        <v>9.0986442565918004</v>
      </c>
      <c r="R10" s="31"/>
      <c r="S10" s="38"/>
      <c r="T10" s="31" t="s">
        <v>181</v>
      </c>
      <c r="U10" s="39">
        <v>9.0735454559326207</v>
      </c>
      <c r="V10" s="29">
        <v>0</v>
      </c>
      <c r="W10" s="32"/>
      <c r="X10" s="32"/>
      <c r="Y10" s="36"/>
      <c r="Z10" s="36"/>
      <c r="AA10" s="36"/>
      <c r="AB10" s="37"/>
      <c r="AC10" s="32"/>
      <c r="AD10" s="33">
        <v>0.46029999999999999</v>
      </c>
      <c r="AE10" s="33">
        <v>0</v>
      </c>
      <c r="AF10" s="40">
        <v>1</v>
      </c>
      <c r="AG10" s="40">
        <v>1</v>
      </c>
      <c r="AH10" s="40">
        <v>4</v>
      </c>
      <c r="AI10" s="41">
        <v>831.99328613281295</v>
      </c>
      <c r="AJ10" s="33">
        <v>26.669716999999999</v>
      </c>
      <c r="AK10" s="34"/>
      <c r="AL10" s="34"/>
      <c r="AM10" s="42"/>
      <c r="AN10" s="42"/>
      <c r="AO10" s="42"/>
      <c r="AP10" s="43"/>
      <c r="AQ10" s="34"/>
      <c r="AR10" s="35">
        <v>0.52859999999999996</v>
      </c>
      <c r="AS10" s="35">
        <v>0</v>
      </c>
      <c r="AT10" s="44">
        <v>1</v>
      </c>
      <c r="AU10" s="44">
        <v>1</v>
      </c>
      <c r="AV10" s="44">
        <v>4</v>
      </c>
      <c r="AW10" s="45">
        <v>831.99407958984398</v>
      </c>
      <c r="AX10" s="35">
        <v>26.602312999999999</v>
      </c>
      <c r="AY10" s="38"/>
      <c r="AZ10" s="38"/>
      <c r="BA10" s="46"/>
      <c r="BB10" s="46"/>
      <c r="BC10" s="46"/>
      <c r="BD10" s="47"/>
      <c r="BE10" s="38"/>
      <c r="BF10" s="39">
        <v>0.45979999999999999</v>
      </c>
      <c r="BG10" s="39">
        <v>0</v>
      </c>
      <c r="BH10" s="48">
        <v>1</v>
      </c>
      <c r="BI10" s="48">
        <v>1</v>
      </c>
      <c r="BJ10" s="48">
        <v>4</v>
      </c>
      <c r="BK10" s="49">
        <v>831.992919921875</v>
      </c>
      <c r="BL10" s="39">
        <v>27.518819000000001</v>
      </c>
    </row>
    <row r="11" spans="1:64" ht="12.75" customHeight="1" x14ac:dyDescent="0.2">
      <c r="A11" s="11"/>
      <c r="B11" s="28" t="s">
        <v>330</v>
      </c>
      <c r="C11" s="28" t="s">
        <v>198</v>
      </c>
      <c r="D11" s="29">
        <v>56</v>
      </c>
      <c r="E11" s="29">
        <v>1</v>
      </c>
      <c r="F11" s="29">
        <v>1</v>
      </c>
      <c r="G11" s="28" t="s">
        <v>23</v>
      </c>
      <c r="H11" s="28" t="s">
        <v>331</v>
      </c>
      <c r="I11" s="30">
        <v>6108.3331505787501</v>
      </c>
      <c r="J11" s="31"/>
      <c r="K11" s="32"/>
      <c r="L11" s="31" t="s">
        <v>181</v>
      </c>
      <c r="M11" s="33">
        <v>7.1918573379516602</v>
      </c>
      <c r="N11" s="31"/>
      <c r="O11" s="34"/>
      <c r="P11" s="31" t="s">
        <v>181</v>
      </c>
      <c r="Q11" s="35">
        <v>7.2903294563293501</v>
      </c>
      <c r="R11" s="31"/>
      <c r="S11" s="38"/>
      <c r="T11" s="31" t="s">
        <v>181</v>
      </c>
      <c r="U11" s="39">
        <v>7.4298424720764196</v>
      </c>
      <c r="V11" s="29">
        <v>0</v>
      </c>
      <c r="W11" s="32"/>
      <c r="X11" s="32"/>
      <c r="Y11" s="36"/>
      <c r="Z11" s="36"/>
      <c r="AA11" s="36"/>
      <c r="AB11" s="37"/>
      <c r="AC11" s="32"/>
      <c r="AD11" s="33">
        <v>0.42559999999999998</v>
      </c>
      <c r="AE11" s="33">
        <v>0</v>
      </c>
      <c r="AF11" s="40">
        <v>1</v>
      </c>
      <c r="AG11" s="40">
        <v>1</v>
      </c>
      <c r="AH11" s="40">
        <v>4</v>
      </c>
      <c r="AI11" s="41">
        <v>1527.83972167969</v>
      </c>
      <c r="AJ11" s="33">
        <v>26.261261000000001</v>
      </c>
      <c r="AK11" s="34"/>
      <c r="AL11" s="34"/>
      <c r="AM11" s="42"/>
      <c r="AN11" s="42"/>
      <c r="AO11" s="42"/>
      <c r="AP11" s="43"/>
      <c r="AQ11" s="34"/>
      <c r="AR11" s="35">
        <v>0.37859999999999999</v>
      </c>
      <c r="AS11" s="35">
        <v>0</v>
      </c>
      <c r="AT11" s="44">
        <v>1</v>
      </c>
      <c r="AU11" s="44">
        <v>1</v>
      </c>
      <c r="AV11" s="44">
        <v>4</v>
      </c>
      <c r="AW11" s="45">
        <v>1527.83984375</v>
      </c>
      <c r="AX11" s="35">
        <v>25.590361000000001</v>
      </c>
      <c r="AY11" s="38"/>
      <c r="AZ11" s="38"/>
      <c r="BA11" s="46"/>
      <c r="BB11" s="46"/>
      <c r="BC11" s="46"/>
      <c r="BD11" s="47"/>
      <c r="BE11" s="38"/>
      <c r="BF11" s="39">
        <v>0.35799999999999998</v>
      </c>
      <c r="BG11" s="39">
        <v>0</v>
      </c>
      <c r="BH11" s="48">
        <v>1</v>
      </c>
      <c r="BI11" s="48">
        <v>1</v>
      </c>
      <c r="BJ11" s="48">
        <v>4</v>
      </c>
      <c r="BK11" s="49">
        <v>1527.84313964844</v>
      </c>
      <c r="BL11" s="39">
        <v>25.966428000000001</v>
      </c>
    </row>
    <row r="12" spans="1:64" ht="12.75" customHeight="1" x14ac:dyDescent="0.2">
      <c r="A12" s="11"/>
      <c r="B12" s="28" t="s">
        <v>333</v>
      </c>
      <c r="C12" s="28" t="s">
        <v>198</v>
      </c>
      <c r="D12" s="29">
        <v>55</v>
      </c>
      <c r="E12" s="29">
        <v>1</v>
      </c>
      <c r="F12" s="29">
        <v>1</v>
      </c>
      <c r="G12" s="28" t="s">
        <v>23</v>
      </c>
      <c r="H12" s="28" t="s">
        <v>335</v>
      </c>
      <c r="I12" s="30">
        <v>3395.9713341725001</v>
      </c>
      <c r="J12" s="31" t="s">
        <v>181</v>
      </c>
      <c r="K12" s="32">
        <v>9.3172178268432599</v>
      </c>
      <c r="L12" s="31" t="s">
        <v>181</v>
      </c>
      <c r="M12" s="33">
        <v>9.3172178268432599</v>
      </c>
      <c r="N12" s="31" t="s">
        <v>181</v>
      </c>
      <c r="O12" s="34">
        <v>9.0037822723388707</v>
      </c>
      <c r="P12" s="31" t="s">
        <v>181</v>
      </c>
      <c r="Q12" s="35">
        <v>9.0037822723388707</v>
      </c>
      <c r="R12" s="31" t="s">
        <v>181</v>
      </c>
      <c r="S12" s="38">
        <v>8.8248338699340803</v>
      </c>
      <c r="T12" s="31" t="s">
        <v>181</v>
      </c>
      <c r="U12" s="39">
        <v>8.8248338699340803</v>
      </c>
      <c r="V12" s="29">
        <v>0</v>
      </c>
      <c r="W12" s="32">
        <v>0.3412</v>
      </c>
      <c r="X12" s="32">
        <v>0</v>
      </c>
      <c r="Y12" s="36">
        <v>1</v>
      </c>
      <c r="Z12" s="36">
        <v>1</v>
      </c>
      <c r="AA12" s="36">
        <v>4</v>
      </c>
      <c r="AB12" s="37">
        <v>849.75286865234398</v>
      </c>
      <c r="AC12" s="32">
        <v>27.750851000000001</v>
      </c>
      <c r="AD12" s="33">
        <v>0.3412</v>
      </c>
      <c r="AE12" s="33">
        <v>0</v>
      </c>
      <c r="AF12" s="40">
        <v>1</v>
      </c>
      <c r="AG12" s="40">
        <v>1</v>
      </c>
      <c r="AH12" s="40">
        <v>4</v>
      </c>
      <c r="AI12" s="41">
        <v>849.75286865234398</v>
      </c>
      <c r="AJ12" s="33">
        <v>27.750851000000001</v>
      </c>
      <c r="AK12" s="34">
        <v>0.38890000000000002</v>
      </c>
      <c r="AL12" s="34">
        <v>0</v>
      </c>
      <c r="AM12" s="42">
        <v>1</v>
      </c>
      <c r="AN12" s="42">
        <v>1</v>
      </c>
      <c r="AO12" s="42">
        <v>4</v>
      </c>
      <c r="AP12" s="43">
        <v>849.75274658203102</v>
      </c>
      <c r="AQ12" s="34">
        <v>27.560285</v>
      </c>
      <c r="AR12" s="35">
        <v>0.38890000000000002</v>
      </c>
      <c r="AS12" s="35">
        <v>0</v>
      </c>
      <c r="AT12" s="44">
        <v>1</v>
      </c>
      <c r="AU12" s="44">
        <v>1</v>
      </c>
      <c r="AV12" s="44">
        <v>4</v>
      </c>
      <c r="AW12" s="45">
        <v>849.75274658203102</v>
      </c>
      <c r="AX12" s="35">
        <v>27.560285</v>
      </c>
      <c r="AY12" s="38">
        <v>0.41720000000000002</v>
      </c>
      <c r="AZ12" s="38">
        <v>0</v>
      </c>
      <c r="BA12" s="46">
        <v>1</v>
      </c>
      <c r="BB12" s="46">
        <v>1</v>
      </c>
      <c r="BC12" s="46">
        <v>4</v>
      </c>
      <c r="BD12" s="47">
        <v>849.75354003906295</v>
      </c>
      <c r="BE12" s="38">
        <v>27.979854</v>
      </c>
      <c r="BF12" s="39">
        <v>0.41720000000000002</v>
      </c>
      <c r="BG12" s="39">
        <v>0</v>
      </c>
      <c r="BH12" s="48">
        <v>1</v>
      </c>
      <c r="BI12" s="48">
        <v>1</v>
      </c>
      <c r="BJ12" s="48">
        <v>4</v>
      </c>
      <c r="BK12" s="49">
        <v>849.75354003906295</v>
      </c>
      <c r="BL12" s="39">
        <v>27.979854</v>
      </c>
    </row>
    <row r="13" spans="1:64" ht="12.75" customHeight="1" x14ac:dyDescent="0.2">
      <c r="A13" s="11"/>
      <c r="B13" s="28" t="s">
        <v>326</v>
      </c>
      <c r="C13" s="28" t="s">
        <v>198</v>
      </c>
      <c r="D13" s="29">
        <v>49</v>
      </c>
      <c r="E13" s="29">
        <v>1</v>
      </c>
      <c r="F13" s="29">
        <v>1</v>
      </c>
      <c r="G13" s="28" t="s">
        <v>23</v>
      </c>
      <c r="H13" s="28"/>
      <c r="I13" s="30">
        <v>3722.22241935891</v>
      </c>
      <c r="J13" s="31"/>
      <c r="K13" s="32"/>
      <c r="L13" s="31" t="s">
        <v>181</v>
      </c>
      <c r="M13" s="33">
        <v>10.178723335266101</v>
      </c>
      <c r="N13" s="31"/>
      <c r="O13" s="34"/>
      <c r="P13" s="31" t="s">
        <v>181</v>
      </c>
      <c r="Q13" s="35">
        <v>10.2191066741943</v>
      </c>
      <c r="R13" s="31"/>
      <c r="S13" s="38"/>
      <c r="T13" s="31" t="s">
        <v>181</v>
      </c>
      <c r="U13" s="39">
        <v>10.1882734298706</v>
      </c>
      <c r="V13" s="29">
        <v>0</v>
      </c>
      <c r="W13" s="32"/>
      <c r="X13" s="32"/>
      <c r="Y13" s="36"/>
      <c r="Z13" s="36"/>
      <c r="AA13" s="36"/>
      <c r="AB13" s="37"/>
      <c r="AC13" s="32"/>
      <c r="AD13" s="33">
        <v>1</v>
      </c>
      <c r="AE13" s="33">
        <v>0</v>
      </c>
      <c r="AF13" s="40">
        <v>1</v>
      </c>
      <c r="AG13" s="40">
        <v>1</v>
      </c>
      <c r="AH13" s="40">
        <v>5</v>
      </c>
      <c r="AI13" s="41">
        <v>745.24981689453102</v>
      </c>
      <c r="AJ13" s="33">
        <v>20.814191999999998</v>
      </c>
      <c r="AK13" s="34"/>
      <c r="AL13" s="34"/>
      <c r="AM13" s="42"/>
      <c r="AN13" s="42"/>
      <c r="AO13" s="42"/>
      <c r="AP13" s="43"/>
      <c r="AQ13" s="34"/>
      <c r="AR13" s="35">
        <v>1</v>
      </c>
      <c r="AS13" s="35">
        <v>0</v>
      </c>
      <c r="AT13" s="44">
        <v>1</v>
      </c>
      <c r="AU13" s="44">
        <v>1</v>
      </c>
      <c r="AV13" s="44">
        <v>5</v>
      </c>
      <c r="AW13" s="45">
        <v>745.25030517578102</v>
      </c>
      <c r="AX13" s="35">
        <v>23.654969999999999</v>
      </c>
      <c r="AY13" s="38"/>
      <c r="AZ13" s="38"/>
      <c r="BA13" s="46"/>
      <c r="BB13" s="46"/>
      <c r="BC13" s="46"/>
      <c r="BD13" s="47"/>
      <c r="BE13" s="38"/>
      <c r="BF13" s="39">
        <v>1</v>
      </c>
      <c r="BG13" s="39">
        <v>0</v>
      </c>
      <c r="BH13" s="48">
        <v>1</v>
      </c>
      <c r="BI13" s="48">
        <v>1</v>
      </c>
      <c r="BJ13" s="48">
        <v>5</v>
      </c>
      <c r="BK13" s="49">
        <v>745.24853515625</v>
      </c>
      <c r="BL13" s="39">
        <v>24.529261000000002</v>
      </c>
    </row>
    <row r="14" spans="1:64" ht="12.75" customHeight="1" x14ac:dyDescent="0.2">
      <c r="A14" s="11"/>
      <c r="B14" s="28" t="s">
        <v>336</v>
      </c>
      <c r="C14" s="28" t="s">
        <v>198</v>
      </c>
      <c r="D14" s="29">
        <v>46</v>
      </c>
      <c r="E14" s="29">
        <v>1</v>
      </c>
      <c r="F14" s="29">
        <v>1</v>
      </c>
      <c r="G14" s="28" t="s">
        <v>23</v>
      </c>
      <c r="H14" s="28" t="s">
        <v>337</v>
      </c>
      <c r="I14" s="30">
        <v>4300.4581981675001</v>
      </c>
      <c r="J14" s="31"/>
      <c r="K14" s="32"/>
      <c r="L14" s="31" t="s">
        <v>181</v>
      </c>
      <c r="M14" s="33">
        <v>9.9155368804931605</v>
      </c>
      <c r="N14" s="31"/>
      <c r="O14" s="34"/>
      <c r="P14" s="31" t="s">
        <v>181</v>
      </c>
      <c r="Q14" s="35">
        <v>9.5972080230712908</v>
      </c>
      <c r="R14" s="31"/>
      <c r="S14" s="38"/>
      <c r="T14" s="31" t="s">
        <v>181</v>
      </c>
      <c r="U14" s="39">
        <v>10.6574621200562</v>
      </c>
      <c r="V14" s="29">
        <v>0</v>
      </c>
      <c r="W14" s="32"/>
      <c r="X14" s="32"/>
      <c r="Y14" s="36"/>
      <c r="Z14" s="36"/>
      <c r="AA14" s="36"/>
      <c r="AB14" s="37"/>
      <c r="AC14" s="32"/>
      <c r="AD14" s="33">
        <v>0.3115</v>
      </c>
      <c r="AE14" s="33">
        <v>0</v>
      </c>
      <c r="AF14" s="40">
        <v>1</v>
      </c>
      <c r="AG14" s="40">
        <v>1</v>
      </c>
      <c r="AH14" s="40">
        <v>4</v>
      </c>
      <c r="AI14" s="41">
        <v>1075.87023925781</v>
      </c>
      <c r="AJ14" s="33">
        <v>20.215920000000001</v>
      </c>
      <c r="AK14" s="34"/>
      <c r="AL14" s="34"/>
      <c r="AM14" s="42"/>
      <c r="AN14" s="42"/>
      <c r="AO14" s="42"/>
      <c r="AP14" s="43"/>
      <c r="AQ14" s="34"/>
      <c r="AR14" s="35">
        <v>0.30520000000000003</v>
      </c>
      <c r="AS14" s="35">
        <v>0</v>
      </c>
      <c r="AT14" s="44">
        <v>1</v>
      </c>
      <c r="AU14" s="44">
        <v>1</v>
      </c>
      <c r="AV14" s="44">
        <v>4</v>
      </c>
      <c r="AW14" s="45">
        <v>1075.86779785156</v>
      </c>
      <c r="AX14" s="35">
        <v>19.734528999999998</v>
      </c>
      <c r="AY14" s="38"/>
      <c r="AZ14" s="38"/>
      <c r="BA14" s="46"/>
      <c r="BB14" s="46"/>
      <c r="BC14" s="46"/>
      <c r="BD14" s="47"/>
      <c r="BE14" s="38"/>
      <c r="BF14" s="39">
        <v>0.30109999999999998</v>
      </c>
      <c r="BG14" s="39">
        <v>0</v>
      </c>
      <c r="BH14" s="48">
        <v>1</v>
      </c>
      <c r="BI14" s="48">
        <v>1</v>
      </c>
      <c r="BJ14" s="48">
        <v>4</v>
      </c>
      <c r="BK14" s="49">
        <v>1075.8694108920499</v>
      </c>
      <c r="BL14" s="39">
        <v>20.222774000000001</v>
      </c>
    </row>
    <row r="15" spans="1:64" ht="12.75" customHeight="1" x14ac:dyDescent="0.2">
      <c r="A15" s="11"/>
      <c r="B15" s="28" t="s">
        <v>338</v>
      </c>
      <c r="C15" s="28" t="s">
        <v>198</v>
      </c>
      <c r="D15" s="29">
        <v>40</v>
      </c>
      <c r="E15" s="29">
        <v>1</v>
      </c>
      <c r="F15" s="29">
        <v>1</v>
      </c>
      <c r="G15" s="28" t="s">
        <v>23</v>
      </c>
      <c r="H15" s="28" t="s">
        <v>328</v>
      </c>
      <c r="I15" s="30">
        <v>3610.1225938831499</v>
      </c>
      <c r="J15" s="31"/>
      <c r="K15" s="32"/>
      <c r="L15" s="31" t="s">
        <v>181</v>
      </c>
      <c r="M15" s="33">
        <v>9.7373075485229492</v>
      </c>
      <c r="N15" s="31"/>
      <c r="O15" s="34"/>
      <c r="P15" s="31" t="s">
        <v>181</v>
      </c>
      <c r="Q15" s="35">
        <v>10.1286821365356</v>
      </c>
      <c r="R15" s="31"/>
      <c r="S15" s="38"/>
      <c r="T15" s="31" t="s">
        <v>181</v>
      </c>
      <c r="U15" s="39">
        <v>9.9769411087036097</v>
      </c>
      <c r="V15" s="29">
        <v>0</v>
      </c>
      <c r="W15" s="32"/>
      <c r="X15" s="32"/>
      <c r="Y15" s="36"/>
      <c r="Z15" s="36"/>
      <c r="AA15" s="36"/>
      <c r="AB15" s="37"/>
      <c r="AC15" s="32"/>
      <c r="AD15" s="33">
        <v>0.1232</v>
      </c>
      <c r="AE15" s="33">
        <v>0</v>
      </c>
      <c r="AF15" s="40">
        <v>1</v>
      </c>
      <c r="AG15" s="40">
        <v>1</v>
      </c>
      <c r="AH15" s="40">
        <v>4</v>
      </c>
      <c r="AI15" s="41">
        <v>903.28424072265602</v>
      </c>
      <c r="AJ15" s="33">
        <v>24.203239</v>
      </c>
      <c r="AK15" s="34"/>
      <c r="AL15" s="34"/>
      <c r="AM15" s="42"/>
      <c r="AN15" s="42"/>
      <c r="AO15" s="42"/>
      <c r="AP15" s="43"/>
      <c r="AQ15" s="34"/>
      <c r="AR15" s="35">
        <v>0.27250000000000002</v>
      </c>
      <c r="AS15" s="35">
        <v>0</v>
      </c>
      <c r="AT15" s="44">
        <v>1</v>
      </c>
      <c r="AU15" s="44">
        <v>1</v>
      </c>
      <c r="AV15" s="44">
        <v>4</v>
      </c>
      <c r="AW15" s="45">
        <v>903.28668212890602</v>
      </c>
      <c r="AX15" s="35">
        <v>23.687314000000001</v>
      </c>
      <c r="AY15" s="38"/>
      <c r="AZ15" s="38"/>
      <c r="BA15" s="46"/>
      <c r="BB15" s="46"/>
      <c r="BC15" s="46"/>
      <c r="BD15" s="47"/>
      <c r="BE15" s="38"/>
      <c r="BF15" s="39">
        <v>0.23749999999999999</v>
      </c>
      <c r="BG15" s="39">
        <v>0</v>
      </c>
      <c r="BH15" s="48">
        <v>1</v>
      </c>
      <c r="BI15" s="48">
        <v>1</v>
      </c>
      <c r="BJ15" s="48">
        <v>4</v>
      </c>
      <c r="BK15" s="49">
        <v>903.283447265625</v>
      </c>
      <c r="BL15" s="39">
        <v>23.951862999999999</v>
      </c>
    </row>
    <row r="16" spans="1:64" ht="12.75" customHeight="1" x14ac:dyDescent="0.2">
      <c r="A16" s="11"/>
      <c r="B16" s="28" t="s">
        <v>336</v>
      </c>
      <c r="C16" s="28" t="s">
        <v>198</v>
      </c>
      <c r="D16" s="29">
        <v>36</v>
      </c>
      <c r="E16" s="29">
        <v>1</v>
      </c>
      <c r="F16" s="29">
        <v>1</v>
      </c>
      <c r="G16" s="28" t="s">
        <v>23</v>
      </c>
      <c r="H16" s="28"/>
      <c r="I16" s="30">
        <v>4284.4590526596903</v>
      </c>
      <c r="J16" s="31"/>
      <c r="K16" s="32"/>
      <c r="L16" s="31" t="s">
        <v>181</v>
      </c>
      <c r="M16" s="33">
        <v>9.8627634048461896</v>
      </c>
      <c r="N16" s="31"/>
      <c r="O16" s="34"/>
      <c r="P16" s="31" t="s">
        <v>181</v>
      </c>
      <c r="Q16" s="35">
        <v>9.7281732559204102</v>
      </c>
      <c r="R16" s="31"/>
      <c r="S16" s="38"/>
      <c r="T16" s="31" t="s">
        <v>181</v>
      </c>
      <c r="U16" s="39">
        <v>9.71246337890625</v>
      </c>
      <c r="V16" s="29">
        <v>0</v>
      </c>
      <c r="W16" s="32"/>
      <c r="X16" s="32"/>
      <c r="Y16" s="36"/>
      <c r="Z16" s="36"/>
      <c r="AA16" s="36"/>
      <c r="AB16" s="37"/>
      <c r="AC16" s="32"/>
      <c r="AD16" s="33">
        <v>1</v>
      </c>
      <c r="AE16" s="33">
        <v>0</v>
      </c>
      <c r="AF16" s="40">
        <v>1</v>
      </c>
      <c r="AG16" s="40">
        <v>1</v>
      </c>
      <c r="AH16" s="40">
        <v>5</v>
      </c>
      <c r="AI16" s="41">
        <v>857.69763183593795</v>
      </c>
      <c r="AJ16" s="33">
        <v>24.913955999999999</v>
      </c>
      <c r="AK16" s="34"/>
      <c r="AL16" s="34"/>
      <c r="AM16" s="42"/>
      <c r="AN16" s="42"/>
      <c r="AO16" s="42"/>
      <c r="AP16" s="43"/>
      <c r="AQ16" s="34"/>
      <c r="AR16" s="35">
        <v>1</v>
      </c>
      <c r="AS16" s="35">
        <v>0</v>
      </c>
      <c r="AT16" s="44">
        <v>1</v>
      </c>
      <c r="AU16" s="44">
        <v>1</v>
      </c>
      <c r="AV16" s="44">
        <v>5</v>
      </c>
      <c r="AW16" s="45">
        <v>857.69891357421898</v>
      </c>
      <c r="AX16" s="35">
        <v>24.468167000000001</v>
      </c>
      <c r="AY16" s="38"/>
      <c r="AZ16" s="38"/>
      <c r="BA16" s="46"/>
      <c r="BB16" s="46"/>
      <c r="BC16" s="46"/>
      <c r="BD16" s="47"/>
      <c r="BE16" s="38"/>
      <c r="BF16" s="39">
        <v>1</v>
      </c>
      <c r="BG16" s="39">
        <v>0</v>
      </c>
      <c r="BH16" s="48">
        <v>1</v>
      </c>
      <c r="BI16" s="48">
        <v>1</v>
      </c>
      <c r="BJ16" s="48">
        <v>5</v>
      </c>
      <c r="BK16" s="49">
        <v>857.69804182695498</v>
      </c>
      <c r="BL16" s="39">
        <v>24.553805000000001</v>
      </c>
    </row>
    <row r="17" spans="1:64" ht="12.75" customHeight="1" x14ac:dyDescent="0.2">
      <c r="A17" s="11"/>
      <c r="B17" s="28" t="s">
        <v>339</v>
      </c>
      <c r="C17" s="28" t="s">
        <v>198</v>
      </c>
      <c r="D17" s="29">
        <v>28</v>
      </c>
      <c r="E17" s="29">
        <v>1</v>
      </c>
      <c r="F17" s="29">
        <v>1</v>
      </c>
      <c r="G17" s="28" t="s">
        <v>23</v>
      </c>
      <c r="H17" s="28" t="s">
        <v>337</v>
      </c>
      <c r="I17" s="30">
        <v>4172.3477990162501</v>
      </c>
      <c r="J17" s="31"/>
      <c r="K17" s="32"/>
      <c r="L17" s="31" t="s">
        <v>181</v>
      </c>
      <c r="M17" s="33">
        <v>11.0997152328491</v>
      </c>
      <c r="N17" s="31"/>
      <c r="O17" s="34"/>
      <c r="P17" s="31" t="s">
        <v>181</v>
      </c>
      <c r="Q17" s="35">
        <v>11.045744895935099</v>
      </c>
      <c r="R17" s="31"/>
      <c r="S17" s="38"/>
      <c r="T17" s="31" t="s">
        <v>181</v>
      </c>
      <c r="U17" s="39">
        <v>10.680591583251999</v>
      </c>
      <c r="V17" s="29">
        <v>0</v>
      </c>
      <c r="W17" s="32"/>
      <c r="X17" s="32"/>
      <c r="Y17" s="36"/>
      <c r="Z17" s="36"/>
      <c r="AA17" s="36"/>
      <c r="AB17" s="37"/>
      <c r="AC17" s="32"/>
      <c r="AD17" s="33">
        <v>0.36940000000000001</v>
      </c>
      <c r="AE17" s="33">
        <v>0</v>
      </c>
      <c r="AF17" s="40">
        <v>1</v>
      </c>
      <c r="AG17" s="40">
        <v>1</v>
      </c>
      <c r="AH17" s="40">
        <v>4</v>
      </c>
      <c r="AI17" s="41">
        <v>1043.84692382813</v>
      </c>
      <c r="AJ17" s="33">
        <v>27.487411000000002</v>
      </c>
      <c r="AK17" s="34"/>
      <c r="AL17" s="34"/>
      <c r="AM17" s="42"/>
      <c r="AN17" s="42"/>
      <c r="AO17" s="42"/>
      <c r="AP17" s="43"/>
      <c r="AQ17" s="34"/>
      <c r="AR17" s="35">
        <v>0.34300000000000003</v>
      </c>
      <c r="AS17" s="35">
        <v>0</v>
      </c>
      <c r="AT17" s="44">
        <v>1</v>
      </c>
      <c r="AU17" s="44">
        <v>1</v>
      </c>
      <c r="AV17" s="44">
        <v>4</v>
      </c>
      <c r="AW17" s="45">
        <v>1043.8427734375</v>
      </c>
      <c r="AX17" s="35">
        <v>27.305778</v>
      </c>
      <c r="AY17" s="38"/>
      <c r="AZ17" s="38"/>
      <c r="BA17" s="46"/>
      <c r="BB17" s="46"/>
      <c r="BC17" s="46"/>
      <c r="BD17" s="47"/>
      <c r="BE17" s="38"/>
      <c r="BF17" s="39">
        <v>0.30809999999999998</v>
      </c>
      <c r="BG17" s="39">
        <v>0</v>
      </c>
      <c r="BH17" s="48">
        <v>1</v>
      </c>
      <c r="BI17" s="48">
        <v>1</v>
      </c>
      <c r="BJ17" s="48">
        <v>4</v>
      </c>
      <c r="BK17" s="49">
        <v>1043.84582519531</v>
      </c>
      <c r="BL17" s="39">
        <v>27.358546</v>
      </c>
    </row>
    <row r="18" spans="1:64" ht="12.75" customHeight="1" x14ac:dyDescent="0.2">
      <c r="A18" s="11"/>
      <c r="B18" s="50" t="s">
        <v>177</v>
      </c>
      <c r="C18" s="28" t="s">
        <v>179</v>
      </c>
      <c r="D18" s="29">
        <v>20</v>
      </c>
      <c r="E18" s="29">
        <v>1</v>
      </c>
      <c r="F18" s="29">
        <v>1</v>
      </c>
      <c r="G18" s="28" t="s">
        <v>23</v>
      </c>
      <c r="H18" s="28"/>
      <c r="I18" s="30">
        <v>3308.9586388600001</v>
      </c>
      <c r="J18" s="31"/>
      <c r="K18" s="32"/>
      <c r="L18" s="31" t="s">
        <v>181</v>
      </c>
      <c r="M18" s="33">
        <v>8.2542076110839808</v>
      </c>
      <c r="N18" s="31"/>
      <c r="O18" s="34"/>
      <c r="P18" s="31" t="s">
        <v>181</v>
      </c>
      <c r="Q18" s="35">
        <v>8.5929861068725604</v>
      </c>
      <c r="R18" s="31"/>
      <c r="S18" s="38"/>
      <c r="T18" s="31" t="s">
        <v>181</v>
      </c>
      <c r="U18" s="39">
        <v>8.6464262008666992</v>
      </c>
      <c r="V18" s="29">
        <v>0</v>
      </c>
      <c r="W18" s="32"/>
      <c r="X18" s="32"/>
      <c r="Y18" s="36"/>
      <c r="Z18" s="36"/>
      <c r="AA18" s="36"/>
      <c r="AB18" s="37"/>
      <c r="AC18" s="32"/>
      <c r="AD18" s="33">
        <v>1</v>
      </c>
      <c r="AE18" s="33">
        <v>0</v>
      </c>
      <c r="AF18" s="40">
        <v>1</v>
      </c>
      <c r="AG18" s="40">
        <v>1</v>
      </c>
      <c r="AH18" s="40">
        <v>4</v>
      </c>
      <c r="AI18" s="41">
        <v>827.99468994140602</v>
      </c>
      <c r="AJ18" s="33">
        <v>30.556328000000001</v>
      </c>
      <c r="AK18" s="34"/>
      <c r="AL18" s="34"/>
      <c r="AM18" s="42"/>
      <c r="AN18" s="42"/>
      <c r="AO18" s="42"/>
      <c r="AP18" s="43"/>
      <c r="AQ18" s="34"/>
      <c r="AR18" s="35">
        <v>1</v>
      </c>
      <c r="AS18" s="35">
        <v>0</v>
      </c>
      <c r="AT18" s="44">
        <v>1</v>
      </c>
      <c r="AU18" s="44">
        <v>1</v>
      </c>
      <c r="AV18" s="44">
        <v>4</v>
      </c>
      <c r="AW18" s="45">
        <v>827.99444580078102</v>
      </c>
      <c r="AX18" s="35">
        <v>31.585903999999999</v>
      </c>
      <c r="AY18" s="38"/>
      <c r="AZ18" s="38"/>
      <c r="BA18" s="46"/>
      <c r="BB18" s="46"/>
      <c r="BC18" s="46"/>
      <c r="BD18" s="47"/>
      <c r="BE18" s="38"/>
      <c r="BF18" s="39">
        <v>1</v>
      </c>
      <c r="BG18" s="39">
        <v>0</v>
      </c>
      <c r="BH18" s="48">
        <v>1</v>
      </c>
      <c r="BI18" s="48">
        <v>1</v>
      </c>
      <c r="BJ18" s="48">
        <v>4</v>
      </c>
      <c r="BK18" s="49">
        <v>827.9951171875</v>
      </c>
      <c r="BL18" s="39">
        <v>31.244737000000001</v>
      </c>
    </row>
    <row r="19" spans="1:64" ht="12.75" customHeight="1" x14ac:dyDescent="0.2">
      <c r="A19" s="11"/>
      <c r="B19" s="28" t="s">
        <v>326</v>
      </c>
      <c r="C19" s="28" t="s">
        <v>198</v>
      </c>
      <c r="D19" s="29">
        <v>18</v>
      </c>
      <c r="E19" s="29">
        <v>1</v>
      </c>
      <c r="F19" s="29">
        <v>1</v>
      </c>
      <c r="G19" s="28" t="s">
        <v>23</v>
      </c>
      <c r="H19" s="28" t="s">
        <v>212</v>
      </c>
      <c r="I19" s="30">
        <v>3754.2109085018001</v>
      </c>
      <c r="J19" s="31"/>
      <c r="K19" s="32"/>
      <c r="L19" s="31" t="s">
        <v>181</v>
      </c>
      <c r="M19" s="33">
        <v>10.6787195205688</v>
      </c>
      <c r="N19" s="31"/>
      <c r="O19" s="34"/>
      <c r="P19" s="31" t="s">
        <v>181</v>
      </c>
      <c r="Q19" s="35">
        <v>10.7426643371582</v>
      </c>
      <c r="R19" s="31"/>
      <c r="S19" s="38"/>
      <c r="T19" s="31" t="s">
        <v>181</v>
      </c>
      <c r="U19" s="39">
        <v>10.590471267700201</v>
      </c>
      <c r="V19" s="29">
        <v>0</v>
      </c>
      <c r="W19" s="32"/>
      <c r="X19" s="32"/>
      <c r="Y19" s="36"/>
      <c r="Z19" s="36"/>
      <c r="AA19" s="36"/>
      <c r="AB19" s="37"/>
      <c r="AC19" s="32"/>
      <c r="AD19" s="33">
        <v>1</v>
      </c>
      <c r="AE19" s="33">
        <v>0</v>
      </c>
      <c r="AF19" s="40">
        <v>1</v>
      </c>
      <c r="AG19" s="40">
        <v>1</v>
      </c>
      <c r="AH19" s="40">
        <v>4</v>
      </c>
      <c r="AI19" s="41">
        <v>939.308837890625</v>
      </c>
      <c r="AJ19" s="33">
        <v>15.725676999999999</v>
      </c>
      <c r="AK19" s="34"/>
      <c r="AL19" s="34"/>
      <c r="AM19" s="42"/>
      <c r="AN19" s="42"/>
      <c r="AO19" s="42"/>
      <c r="AP19" s="43"/>
      <c r="AQ19" s="34"/>
      <c r="AR19" s="35">
        <v>1</v>
      </c>
      <c r="AS19" s="35">
        <v>0</v>
      </c>
      <c r="AT19" s="44">
        <v>1</v>
      </c>
      <c r="AU19" s="44">
        <v>1</v>
      </c>
      <c r="AV19" s="44">
        <v>4</v>
      </c>
      <c r="AW19" s="45">
        <v>939.30818459794898</v>
      </c>
      <c r="AX19" s="35">
        <v>14.049028</v>
      </c>
      <c r="AY19" s="38"/>
      <c r="AZ19" s="38"/>
      <c r="BA19" s="46"/>
      <c r="BB19" s="46"/>
      <c r="BC19" s="46"/>
      <c r="BD19" s="47"/>
      <c r="BE19" s="38"/>
      <c r="BF19" s="39">
        <v>1</v>
      </c>
      <c r="BG19" s="39">
        <v>0</v>
      </c>
      <c r="BH19" s="48">
        <v>1</v>
      </c>
      <c r="BI19" s="48">
        <v>1</v>
      </c>
      <c r="BJ19" s="48">
        <v>4</v>
      </c>
      <c r="BK19" s="49">
        <v>939.30841064453102</v>
      </c>
      <c r="BL19" s="39">
        <v>15.83381</v>
      </c>
    </row>
    <row r="20" spans="1:64" ht="12.75" customHeight="1" x14ac:dyDescent="0.2">
      <c r="A20" s="11"/>
      <c r="B20" s="28" t="s">
        <v>338</v>
      </c>
      <c r="C20" s="28" t="s">
        <v>198</v>
      </c>
      <c r="D20" s="29">
        <v>14</v>
      </c>
      <c r="E20" s="29">
        <v>1</v>
      </c>
      <c r="F20" s="29">
        <v>1</v>
      </c>
      <c r="G20" s="28" t="s">
        <v>23</v>
      </c>
      <c r="H20" s="28"/>
      <c r="I20" s="30">
        <v>3594.1292818205502</v>
      </c>
      <c r="J20" s="31"/>
      <c r="K20" s="32"/>
      <c r="L20" s="31" t="s">
        <v>181</v>
      </c>
      <c r="M20" s="33">
        <v>9.8686218261718803</v>
      </c>
      <c r="N20" s="31"/>
      <c r="O20" s="34"/>
      <c r="P20" s="31" t="s">
        <v>181</v>
      </c>
      <c r="Q20" s="35">
        <v>10.1842651367188</v>
      </c>
      <c r="R20" s="31"/>
      <c r="S20" s="38"/>
      <c r="T20" s="31" t="s">
        <v>181</v>
      </c>
      <c r="U20" s="39">
        <v>9.8777809143066406</v>
      </c>
      <c r="V20" s="29">
        <v>0</v>
      </c>
      <c r="W20" s="32"/>
      <c r="X20" s="32"/>
      <c r="Y20" s="36"/>
      <c r="Z20" s="36"/>
      <c r="AA20" s="36"/>
      <c r="AB20" s="37"/>
      <c r="AC20" s="32"/>
      <c r="AD20" s="33">
        <v>1</v>
      </c>
      <c r="AE20" s="33">
        <v>0</v>
      </c>
      <c r="AF20" s="40">
        <v>1</v>
      </c>
      <c r="AG20" s="40">
        <v>1</v>
      </c>
      <c r="AH20" s="40">
        <v>4</v>
      </c>
      <c r="AI20" s="41">
        <v>899.28796386718795</v>
      </c>
      <c r="AJ20" s="33">
        <v>28.654091000000001</v>
      </c>
      <c r="AK20" s="34"/>
      <c r="AL20" s="34"/>
      <c r="AM20" s="42"/>
      <c r="AN20" s="42"/>
      <c r="AO20" s="42"/>
      <c r="AP20" s="43"/>
      <c r="AQ20" s="34"/>
      <c r="AR20" s="35">
        <v>1</v>
      </c>
      <c r="AS20" s="35">
        <v>0</v>
      </c>
      <c r="AT20" s="44">
        <v>1</v>
      </c>
      <c r="AU20" s="44">
        <v>1</v>
      </c>
      <c r="AV20" s="44">
        <v>4</v>
      </c>
      <c r="AW20" s="45">
        <v>899.28777792763594</v>
      </c>
      <c r="AX20" s="35">
        <v>28.116931000000001</v>
      </c>
      <c r="AY20" s="38"/>
      <c r="AZ20" s="38"/>
      <c r="BA20" s="46"/>
      <c r="BB20" s="46"/>
      <c r="BC20" s="46"/>
      <c r="BD20" s="47"/>
      <c r="BE20" s="38"/>
      <c r="BF20" s="39">
        <v>1</v>
      </c>
      <c r="BG20" s="39">
        <v>0</v>
      </c>
      <c r="BH20" s="48">
        <v>1</v>
      </c>
      <c r="BI20" s="48">
        <v>1</v>
      </c>
      <c r="BJ20" s="48">
        <v>4</v>
      </c>
      <c r="BK20" s="49">
        <v>899.28729248046898</v>
      </c>
      <c r="BL20" s="39">
        <v>28.406946999999999</v>
      </c>
    </row>
    <row r="21" spans="1:64" ht="12.75" customHeight="1" x14ac:dyDescent="0.2">
      <c r="A21" s="11"/>
      <c r="B21" s="28" t="s">
        <v>333</v>
      </c>
      <c r="C21" s="28" t="s">
        <v>198</v>
      </c>
      <c r="D21" s="29">
        <v>12</v>
      </c>
      <c r="E21" s="29">
        <v>1</v>
      </c>
      <c r="F21" s="29">
        <v>1</v>
      </c>
      <c r="G21" s="28" t="s">
        <v>23</v>
      </c>
      <c r="H21" s="28" t="s">
        <v>340</v>
      </c>
      <c r="I21" s="30">
        <v>3411.9886622795698</v>
      </c>
      <c r="J21" s="31" t="s">
        <v>181</v>
      </c>
      <c r="K21" s="32">
        <v>9.2770061492919904</v>
      </c>
      <c r="L21" s="31" t="s">
        <v>181</v>
      </c>
      <c r="M21" s="33">
        <v>9.2770061492919904</v>
      </c>
      <c r="N21" s="31" t="s">
        <v>181</v>
      </c>
      <c r="O21" s="34">
        <v>9.3015041351318395</v>
      </c>
      <c r="P21" s="31" t="s">
        <v>181</v>
      </c>
      <c r="Q21" s="35">
        <v>9.3015041351318395</v>
      </c>
      <c r="R21" s="31" t="s">
        <v>181</v>
      </c>
      <c r="S21" s="38">
        <v>9.3350982666015607</v>
      </c>
      <c r="T21" s="31" t="s">
        <v>181</v>
      </c>
      <c r="U21" s="39">
        <v>9.3350982666015607</v>
      </c>
      <c r="V21" s="29">
        <v>0</v>
      </c>
      <c r="W21" s="32">
        <v>1</v>
      </c>
      <c r="X21" s="32">
        <v>0</v>
      </c>
      <c r="Y21" s="36">
        <v>1</v>
      </c>
      <c r="Z21" s="36">
        <v>1</v>
      </c>
      <c r="AA21" s="36">
        <v>4</v>
      </c>
      <c r="AB21" s="37">
        <v>853.75115966796898</v>
      </c>
      <c r="AC21" s="32">
        <v>20.654339</v>
      </c>
      <c r="AD21" s="33">
        <v>1</v>
      </c>
      <c r="AE21" s="33">
        <v>0</v>
      </c>
      <c r="AF21" s="40">
        <v>1</v>
      </c>
      <c r="AG21" s="40">
        <v>1</v>
      </c>
      <c r="AH21" s="40">
        <v>4</v>
      </c>
      <c r="AI21" s="41">
        <v>853.75115966796898</v>
      </c>
      <c r="AJ21" s="33">
        <v>20.654339</v>
      </c>
      <c r="AK21" s="34">
        <v>1</v>
      </c>
      <c r="AL21" s="34">
        <v>0</v>
      </c>
      <c r="AM21" s="42">
        <v>1</v>
      </c>
      <c r="AN21" s="42">
        <v>1</v>
      </c>
      <c r="AO21" s="42">
        <v>4</v>
      </c>
      <c r="AP21" s="43">
        <v>853.75231933593795</v>
      </c>
      <c r="AQ21" s="34">
        <v>20.426065000000001</v>
      </c>
      <c r="AR21" s="35">
        <v>1</v>
      </c>
      <c r="AS21" s="35">
        <v>0</v>
      </c>
      <c r="AT21" s="44">
        <v>1</v>
      </c>
      <c r="AU21" s="44">
        <v>1</v>
      </c>
      <c r="AV21" s="44">
        <v>4</v>
      </c>
      <c r="AW21" s="45">
        <v>853.75231933593795</v>
      </c>
      <c r="AX21" s="35">
        <v>20.426065000000001</v>
      </c>
      <c r="AY21" s="38">
        <v>1</v>
      </c>
      <c r="AZ21" s="38">
        <v>0</v>
      </c>
      <c r="BA21" s="46">
        <v>1</v>
      </c>
      <c r="BB21" s="46">
        <v>1</v>
      </c>
      <c r="BC21" s="46">
        <v>4</v>
      </c>
      <c r="BD21" s="47">
        <v>853.752623042393</v>
      </c>
      <c r="BE21" s="38">
        <v>20.635069000000001</v>
      </c>
      <c r="BF21" s="39">
        <v>1</v>
      </c>
      <c r="BG21" s="39">
        <v>0</v>
      </c>
      <c r="BH21" s="48">
        <v>1</v>
      </c>
      <c r="BI21" s="48">
        <v>1</v>
      </c>
      <c r="BJ21" s="48">
        <v>4</v>
      </c>
      <c r="BK21" s="49">
        <v>853.752623042393</v>
      </c>
      <c r="BL21" s="39">
        <v>20.635069000000001</v>
      </c>
    </row>
    <row r="22" spans="1:64" ht="12.75" customHeight="1" x14ac:dyDescent="0.2">
      <c r="A22" s="11"/>
      <c r="B22" s="28" t="s">
        <v>333</v>
      </c>
      <c r="C22" s="28" t="s">
        <v>198</v>
      </c>
      <c r="D22" s="29">
        <v>12</v>
      </c>
      <c r="E22" s="29">
        <v>1</v>
      </c>
      <c r="F22" s="29">
        <v>1</v>
      </c>
      <c r="G22" s="28" t="s">
        <v>23</v>
      </c>
      <c r="H22" s="28"/>
      <c r="I22" s="30">
        <v>3379.9994103443801</v>
      </c>
      <c r="J22" s="31" t="s">
        <v>181</v>
      </c>
      <c r="K22" s="32">
        <v>8.5744781494140607</v>
      </c>
      <c r="L22" s="31" t="s">
        <v>181</v>
      </c>
      <c r="M22" s="33">
        <v>8.5744781494140607</v>
      </c>
      <c r="N22" s="31" t="s">
        <v>181</v>
      </c>
      <c r="O22" s="34">
        <v>8.5032758712768608</v>
      </c>
      <c r="P22" s="31" t="s">
        <v>181</v>
      </c>
      <c r="Q22" s="35">
        <v>8.5032758712768608</v>
      </c>
      <c r="R22" s="31" t="s">
        <v>181</v>
      </c>
      <c r="S22" s="38">
        <v>8.6026973724365199</v>
      </c>
      <c r="T22" s="31" t="s">
        <v>181</v>
      </c>
      <c r="U22" s="39">
        <v>8.6026973724365199</v>
      </c>
      <c r="V22" s="29">
        <v>2</v>
      </c>
      <c r="W22" s="32">
        <v>1</v>
      </c>
      <c r="X22" s="32">
        <v>0</v>
      </c>
      <c r="Y22" s="36">
        <v>1</v>
      </c>
      <c r="Z22" s="36">
        <v>1</v>
      </c>
      <c r="AA22" s="36">
        <v>4</v>
      </c>
      <c r="AB22" s="37">
        <v>845.754150390625</v>
      </c>
      <c r="AC22" s="32">
        <v>32.402503000000003</v>
      </c>
      <c r="AD22" s="33">
        <v>1</v>
      </c>
      <c r="AE22" s="33">
        <v>0</v>
      </c>
      <c r="AF22" s="40">
        <v>1</v>
      </c>
      <c r="AG22" s="40">
        <v>1</v>
      </c>
      <c r="AH22" s="40">
        <v>4</v>
      </c>
      <c r="AI22" s="41">
        <v>845.754150390625</v>
      </c>
      <c r="AJ22" s="33">
        <v>32.402503000000003</v>
      </c>
      <c r="AK22" s="34">
        <v>1</v>
      </c>
      <c r="AL22" s="34">
        <v>0</v>
      </c>
      <c r="AM22" s="42">
        <v>1</v>
      </c>
      <c r="AN22" s="42">
        <v>1</v>
      </c>
      <c r="AO22" s="42">
        <v>4</v>
      </c>
      <c r="AP22" s="43">
        <v>845.75402832031295</v>
      </c>
      <c r="AQ22" s="34">
        <v>32.097301999999999</v>
      </c>
      <c r="AR22" s="35">
        <v>1</v>
      </c>
      <c r="AS22" s="35">
        <v>0</v>
      </c>
      <c r="AT22" s="44">
        <v>1</v>
      </c>
      <c r="AU22" s="44">
        <v>1</v>
      </c>
      <c r="AV22" s="44">
        <v>4</v>
      </c>
      <c r="AW22" s="45">
        <v>845.75402832031295</v>
      </c>
      <c r="AX22" s="35">
        <v>32.097301999999999</v>
      </c>
      <c r="AY22" s="38">
        <v>1</v>
      </c>
      <c r="AZ22" s="38">
        <v>0</v>
      </c>
      <c r="BA22" s="46">
        <v>1</v>
      </c>
      <c r="BB22" s="46">
        <v>1</v>
      </c>
      <c r="BC22" s="46">
        <v>4</v>
      </c>
      <c r="BD22" s="47">
        <v>845.75531005859398</v>
      </c>
      <c r="BE22" s="38">
        <v>32.536517000000003</v>
      </c>
      <c r="BF22" s="39">
        <v>1</v>
      </c>
      <c r="BG22" s="39">
        <v>0</v>
      </c>
      <c r="BH22" s="48">
        <v>1</v>
      </c>
      <c r="BI22" s="48">
        <v>1</v>
      </c>
      <c r="BJ22" s="48">
        <v>4</v>
      </c>
      <c r="BK22" s="49">
        <v>845.75531005859398</v>
      </c>
      <c r="BL22" s="39">
        <v>32.536517000000003</v>
      </c>
    </row>
    <row r="23" spans="1:64" ht="12.75" customHeight="1" x14ac:dyDescent="0.2">
      <c r="A23" s="11"/>
      <c r="B23" s="28" t="s">
        <v>330</v>
      </c>
      <c r="C23" s="28" t="s">
        <v>198</v>
      </c>
      <c r="D23" s="29">
        <v>12</v>
      </c>
      <c r="E23" s="29">
        <v>1</v>
      </c>
      <c r="F23" s="29">
        <v>1</v>
      </c>
      <c r="G23" s="28" t="s">
        <v>23</v>
      </c>
      <c r="H23" s="28"/>
      <c r="I23" s="30">
        <v>6092.3214318287501</v>
      </c>
      <c r="J23" s="31"/>
      <c r="K23" s="32"/>
      <c r="L23" s="31" t="s">
        <v>181</v>
      </c>
      <c r="M23" s="33">
        <v>8.2610874176025408</v>
      </c>
      <c r="N23" s="31"/>
      <c r="O23" s="34"/>
      <c r="P23" s="31" t="s">
        <v>181</v>
      </c>
      <c r="Q23" s="35">
        <v>8.4695825576782209</v>
      </c>
      <c r="R23" s="31"/>
      <c r="S23" s="38"/>
      <c r="T23" s="31" t="s">
        <v>181</v>
      </c>
      <c r="U23" s="39">
        <v>8.4901447296142596</v>
      </c>
      <c r="V23" s="29">
        <v>0</v>
      </c>
      <c r="W23" s="32"/>
      <c r="X23" s="32"/>
      <c r="Y23" s="36"/>
      <c r="Z23" s="36"/>
      <c r="AA23" s="36"/>
      <c r="AB23" s="37"/>
      <c r="AC23" s="32"/>
      <c r="AD23" s="33">
        <v>1</v>
      </c>
      <c r="AE23" s="33">
        <v>0</v>
      </c>
      <c r="AF23" s="40">
        <v>1</v>
      </c>
      <c r="AG23" s="40">
        <v>1</v>
      </c>
      <c r="AH23" s="40">
        <v>4</v>
      </c>
      <c r="AI23" s="41">
        <v>1523.83996582031</v>
      </c>
      <c r="AJ23" s="33">
        <v>28.245981</v>
      </c>
      <c r="AK23" s="34"/>
      <c r="AL23" s="34"/>
      <c r="AM23" s="42"/>
      <c r="AN23" s="42"/>
      <c r="AO23" s="42"/>
      <c r="AP23" s="43"/>
      <c r="AQ23" s="34"/>
      <c r="AR23" s="35">
        <v>1</v>
      </c>
      <c r="AS23" s="35">
        <v>0</v>
      </c>
      <c r="AT23" s="44">
        <v>1</v>
      </c>
      <c r="AU23" s="44">
        <v>1</v>
      </c>
      <c r="AV23" s="44">
        <v>4</v>
      </c>
      <c r="AW23" s="45">
        <v>1523.84020996094</v>
      </c>
      <c r="AX23" s="35">
        <v>28.019752</v>
      </c>
      <c r="AY23" s="38"/>
      <c r="AZ23" s="38"/>
      <c r="BA23" s="46"/>
      <c r="BB23" s="46"/>
      <c r="BC23" s="46"/>
      <c r="BD23" s="47"/>
      <c r="BE23" s="38"/>
      <c r="BF23" s="39">
        <v>1</v>
      </c>
      <c r="BG23" s="39">
        <v>0</v>
      </c>
      <c r="BH23" s="48">
        <v>1</v>
      </c>
      <c r="BI23" s="48">
        <v>1</v>
      </c>
      <c r="BJ23" s="48">
        <v>4</v>
      </c>
      <c r="BK23" s="49">
        <v>1523.83581542969</v>
      </c>
      <c r="BL23" s="39">
        <v>27.997619</v>
      </c>
    </row>
    <row r="24" spans="1:64" ht="12.75" customHeight="1" x14ac:dyDescent="0.2">
      <c r="A24" s="11"/>
      <c r="B24" s="50" t="s">
        <v>177</v>
      </c>
      <c r="C24" s="28" t="s">
        <v>179</v>
      </c>
      <c r="D24" s="29">
        <v>11</v>
      </c>
      <c r="E24" s="29">
        <v>1</v>
      </c>
      <c r="F24" s="29">
        <v>1</v>
      </c>
      <c r="G24" s="28" t="s">
        <v>23</v>
      </c>
      <c r="H24" s="28" t="s">
        <v>187</v>
      </c>
      <c r="I24" s="30">
        <v>3340.9466759693801</v>
      </c>
      <c r="J24" s="31"/>
      <c r="K24" s="32"/>
      <c r="L24" s="31" t="s">
        <v>181</v>
      </c>
      <c r="M24" s="33">
        <v>9.3663549423217791</v>
      </c>
      <c r="N24" s="31"/>
      <c r="O24" s="34"/>
      <c r="P24" s="31" t="s">
        <v>181</v>
      </c>
      <c r="Q24" s="35">
        <v>9.3620519638061506</v>
      </c>
      <c r="R24" s="31"/>
      <c r="S24" s="38"/>
      <c r="T24" s="31" t="s">
        <v>181</v>
      </c>
      <c r="U24" s="39">
        <v>9.1164588928222692</v>
      </c>
      <c r="V24" s="29">
        <v>0</v>
      </c>
      <c r="W24" s="32"/>
      <c r="X24" s="32"/>
      <c r="Y24" s="36"/>
      <c r="Z24" s="36"/>
      <c r="AA24" s="36"/>
      <c r="AB24" s="37"/>
      <c r="AC24" s="32"/>
      <c r="AD24" s="33">
        <v>1</v>
      </c>
      <c r="AE24" s="33">
        <v>0</v>
      </c>
      <c r="AF24" s="40">
        <v>1</v>
      </c>
      <c r="AG24" s="40">
        <v>1</v>
      </c>
      <c r="AH24" s="40">
        <v>4</v>
      </c>
      <c r="AI24" s="41">
        <v>835.99212646484398</v>
      </c>
      <c r="AJ24" s="33">
        <v>19.628098999999999</v>
      </c>
      <c r="AK24" s="34"/>
      <c r="AL24" s="34"/>
      <c r="AM24" s="42"/>
      <c r="AN24" s="42"/>
      <c r="AO24" s="42"/>
      <c r="AP24" s="43"/>
      <c r="AQ24" s="34"/>
      <c r="AR24" s="35">
        <v>1</v>
      </c>
      <c r="AS24" s="35">
        <v>0</v>
      </c>
      <c r="AT24" s="44">
        <v>1</v>
      </c>
      <c r="AU24" s="44">
        <v>1</v>
      </c>
      <c r="AV24" s="44">
        <v>4</v>
      </c>
      <c r="AW24" s="45">
        <v>835.99237060546898</v>
      </c>
      <c r="AX24" s="35">
        <v>20.167114999999999</v>
      </c>
      <c r="AY24" s="38"/>
      <c r="AZ24" s="38"/>
      <c r="BA24" s="46"/>
      <c r="BB24" s="46"/>
      <c r="BC24" s="46"/>
      <c r="BD24" s="47"/>
      <c r="BE24" s="38"/>
      <c r="BF24" s="39">
        <v>1</v>
      </c>
      <c r="BG24" s="39">
        <v>0</v>
      </c>
      <c r="BH24" s="48">
        <v>1</v>
      </c>
      <c r="BI24" s="48">
        <v>1</v>
      </c>
      <c r="BJ24" s="48">
        <v>4</v>
      </c>
      <c r="BK24" s="49">
        <v>835.99157714843795</v>
      </c>
      <c r="BL24" s="39">
        <v>19.769938</v>
      </c>
    </row>
    <row r="25" spans="1:64" ht="12.75" customHeight="1" x14ac:dyDescent="0.2">
      <c r="A25" s="11"/>
      <c r="B25" s="28" t="s">
        <v>183</v>
      </c>
      <c r="C25" s="28" t="s">
        <v>184</v>
      </c>
      <c r="D25" s="29">
        <v>10</v>
      </c>
      <c r="E25" s="29">
        <v>1</v>
      </c>
      <c r="F25" s="29">
        <v>1</v>
      </c>
      <c r="G25" s="28" t="s">
        <v>23</v>
      </c>
      <c r="H25" s="28"/>
      <c r="I25" s="30">
        <v>1606.8550280575</v>
      </c>
      <c r="J25" s="31" t="s">
        <v>181</v>
      </c>
      <c r="K25" s="32">
        <v>4.0787916183471697</v>
      </c>
      <c r="L25" s="31" t="s">
        <v>181</v>
      </c>
      <c r="M25" s="33">
        <v>4.0787916183471697</v>
      </c>
      <c r="N25" s="31" t="s">
        <v>181</v>
      </c>
      <c r="O25" s="34">
        <v>4.0552744865417498</v>
      </c>
      <c r="P25" s="31" t="s">
        <v>181</v>
      </c>
      <c r="Q25" s="35">
        <v>4.0552744865417498</v>
      </c>
      <c r="R25" s="31" t="s">
        <v>181</v>
      </c>
      <c r="S25" s="38">
        <v>3.8665416240692099</v>
      </c>
      <c r="T25" s="31" t="s">
        <v>181</v>
      </c>
      <c r="U25" s="39">
        <v>3.8665416240692099</v>
      </c>
      <c r="V25" s="29">
        <v>0</v>
      </c>
      <c r="W25" s="32">
        <v>1</v>
      </c>
      <c r="X25" s="32">
        <v>0</v>
      </c>
      <c r="Y25" s="36">
        <v>1</v>
      </c>
      <c r="Z25" s="36">
        <v>1</v>
      </c>
      <c r="AA25" s="36">
        <v>2</v>
      </c>
      <c r="AB25" s="37">
        <v>803.93115234375</v>
      </c>
      <c r="AC25" s="32">
        <v>3.6498645999999999</v>
      </c>
      <c r="AD25" s="33">
        <v>1</v>
      </c>
      <c r="AE25" s="33">
        <v>0</v>
      </c>
      <c r="AF25" s="40">
        <v>1</v>
      </c>
      <c r="AG25" s="40">
        <v>1</v>
      </c>
      <c r="AH25" s="40">
        <v>2</v>
      </c>
      <c r="AI25" s="41">
        <v>803.93115234375</v>
      </c>
      <c r="AJ25" s="33">
        <v>3.6498645999999999</v>
      </c>
      <c r="AK25" s="34">
        <v>1</v>
      </c>
      <c r="AL25" s="34">
        <v>0</v>
      </c>
      <c r="AM25" s="42">
        <v>1</v>
      </c>
      <c r="AN25" s="42">
        <v>1</v>
      </c>
      <c r="AO25" s="42">
        <v>2</v>
      </c>
      <c r="AP25" s="43">
        <v>803.93176269531295</v>
      </c>
      <c r="AQ25" s="34">
        <v>3.6472942000000002</v>
      </c>
      <c r="AR25" s="35">
        <v>1</v>
      </c>
      <c r="AS25" s="35">
        <v>0</v>
      </c>
      <c r="AT25" s="44">
        <v>1</v>
      </c>
      <c r="AU25" s="44">
        <v>1</v>
      </c>
      <c r="AV25" s="44">
        <v>2</v>
      </c>
      <c r="AW25" s="45">
        <v>803.93176269531295</v>
      </c>
      <c r="AX25" s="35">
        <v>3.6472942000000002</v>
      </c>
      <c r="AY25" s="38">
        <v>1</v>
      </c>
      <c r="AZ25" s="38">
        <v>0</v>
      </c>
      <c r="BA25" s="46">
        <v>1</v>
      </c>
      <c r="BB25" s="46">
        <v>1</v>
      </c>
      <c r="BC25" s="46">
        <v>2</v>
      </c>
      <c r="BD25" s="47">
        <v>803.93255615234398</v>
      </c>
      <c r="BE25" s="38">
        <v>3.6057967</v>
      </c>
      <c r="BF25" s="39">
        <v>1</v>
      </c>
      <c r="BG25" s="39">
        <v>0</v>
      </c>
      <c r="BH25" s="48">
        <v>1</v>
      </c>
      <c r="BI25" s="48">
        <v>1</v>
      </c>
      <c r="BJ25" s="48">
        <v>2</v>
      </c>
      <c r="BK25" s="49">
        <v>803.93255615234398</v>
      </c>
      <c r="BL25" s="39">
        <v>3.6057967</v>
      </c>
    </row>
    <row r="26" spans="1:64" ht="12.75" customHeight="1" x14ac:dyDescent="0.2">
      <c r="A26" s="11"/>
      <c r="B26" s="28" t="s">
        <v>341</v>
      </c>
      <c r="C26" s="28" t="s">
        <v>198</v>
      </c>
      <c r="D26" s="29">
        <v>10</v>
      </c>
      <c r="E26" s="29">
        <v>1</v>
      </c>
      <c r="F26" s="29">
        <v>1</v>
      </c>
      <c r="G26" s="28" t="s">
        <v>23</v>
      </c>
      <c r="H26" s="28" t="s">
        <v>342</v>
      </c>
      <c r="I26" s="30">
        <v>3267.88803463063</v>
      </c>
      <c r="J26" s="31"/>
      <c r="K26" s="32"/>
      <c r="L26" s="31" t="s">
        <v>181</v>
      </c>
      <c r="M26" s="33">
        <v>7.4349713325500497</v>
      </c>
      <c r="N26" s="31"/>
      <c r="O26" s="34"/>
      <c r="P26" s="31" t="s">
        <v>181</v>
      </c>
      <c r="Q26" s="35">
        <v>7.5716300010681197</v>
      </c>
      <c r="R26" s="31"/>
      <c r="S26" s="38"/>
      <c r="T26" s="31" t="s">
        <v>181</v>
      </c>
      <c r="U26" s="39">
        <v>7.1102657318115199</v>
      </c>
      <c r="V26" s="29">
        <v>0</v>
      </c>
      <c r="W26" s="32"/>
      <c r="X26" s="32"/>
      <c r="Y26" s="36"/>
      <c r="Z26" s="36"/>
      <c r="AA26" s="36"/>
      <c r="AB26" s="37"/>
      <c r="AC26" s="32"/>
      <c r="AD26" s="33">
        <v>0.183</v>
      </c>
      <c r="AE26" s="33">
        <v>0</v>
      </c>
      <c r="AF26" s="40">
        <v>1</v>
      </c>
      <c r="AG26" s="40">
        <v>1</v>
      </c>
      <c r="AH26" s="40">
        <v>3</v>
      </c>
      <c r="AI26" s="41">
        <v>1089.96740722656</v>
      </c>
      <c r="AJ26" s="33">
        <v>33.731779000000003</v>
      </c>
      <c r="AK26" s="34"/>
      <c r="AL26" s="34"/>
      <c r="AM26" s="42"/>
      <c r="AN26" s="42"/>
      <c r="AO26" s="42"/>
      <c r="AP26" s="43"/>
      <c r="AQ26" s="34"/>
      <c r="AR26" s="35">
        <v>0.14130000000000001</v>
      </c>
      <c r="AS26" s="35">
        <v>0</v>
      </c>
      <c r="AT26" s="44">
        <v>1</v>
      </c>
      <c r="AU26" s="44">
        <v>1</v>
      </c>
      <c r="AV26" s="44">
        <v>3</v>
      </c>
      <c r="AW26" s="45">
        <v>1089.96923828125</v>
      </c>
      <c r="AX26" s="35">
        <v>33.751114999999999</v>
      </c>
      <c r="AY26" s="38"/>
      <c r="AZ26" s="38"/>
      <c r="BA26" s="46"/>
      <c r="BB26" s="46"/>
      <c r="BC26" s="46"/>
      <c r="BD26" s="47"/>
      <c r="BE26" s="38"/>
      <c r="BF26" s="39">
        <v>0.16880000000000001</v>
      </c>
      <c r="BG26" s="39">
        <v>0</v>
      </c>
      <c r="BH26" s="48">
        <v>1</v>
      </c>
      <c r="BI26" s="48">
        <v>1</v>
      </c>
      <c r="BJ26" s="48">
        <v>3</v>
      </c>
      <c r="BK26" s="49">
        <v>1089.97178034484</v>
      </c>
      <c r="BL26" s="39">
        <v>33.878266000000004</v>
      </c>
    </row>
    <row r="27" spans="1:64" ht="12.75" customHeight="1" x14ac:dyDescent="0.2">
      <c r="A27" s="11"/>
      <c r="B27" s="28" t="s">
        <v>336</v>
      </c>
      <c r="C27" s="28" t="s">
        <v>198</v>
      </c>
      <c r="D27" s="29">
        <v>9</v>
      </c>
      <c r="E27" s="29">
        <v>1</v>
      </c>
      <c r="F27" s="29">
        <v>1</v>
      </c>
      <c r="G27" s="28" t="s">
        <v>23</v>
      </c>
      <c r="H27" s="28" t="s">
        <v>343</v>
      </c>
      <c r="I27" s="30">
        <v>4316.4589434229702</v>
      </c>
      <c r="J27" s="31"/>
      <c r="K27" s="32"/>
      <c r="L27" s="31" t="s">
        <v>181</v>
      </c>
      <c r="M27" s="33">
        <v>9.5830011367797905</v>
      </c>
      <c r="N27" s="31"/>
      <c r="O27" s="34"/>
      <c r="P27" s="31" t="s">
        <v>181</v>
      </c>
      <c r="Q27" s="35">
        <v>9.779296875</v>
      </c>
      <c r="R27" s="31"/>
      <c r="S27" s="38"/>
      <c r="T27" s="31" t="s">
        <v>181</v>
      </c>
      <c r="U27" s="39">
        <v>9.9758739471435494</v>
      </c>
      <c r="V27" s="29">
        <v>0</v>
      </c>
      <c r="W27" s="32"/>
      <c r="X27" s="32"/>
      <c r="Y27" s="36"/>
      <c r="Z27" s="36"/>
      <c r="AA27" s="36"/>
      <c r="AB27" s="37"/>
      <c r="AC27" s="32"/>
      <c r="AD27" s="33">
        <v>1</v>
      </c>
      <c r="AE27" s="33">
        <v>0</v>
      </c>
      <c r="AF27" s="40">
        <v>1</v>
      </c>
      <c r="AG27" s="40">
        <v>1</v>
      </c>
      <c r="AH27" s="40">
        <v>4</v>
      </c>
      <c r="AI27" s="41">
        <v>1079.86755371094</v>
      </c>
      <c r="AJ27" s="33">
        <v>17.240525000000002</v>
      </c>
      <c r="AK27" s="34"/>
      <c r="AL27" s="34"/>
      <c r="AM27" s="42"/>
      <c r="AN27" s="42"/>
      <c r="AO27" s="42"/>
      <c r="AP27" s="43"/>
      <c r="AQ27" s="34"/>
      <c r="AR27" s="35">
        <v>1</v>
      </c>
      <c r="AS27" s="35">
        <v>0</v>
      </c>
      <c r="AT27" s="44">
        <v>1</v>
      </c>
      <c r="AU27" s="44">
        <v>1</v>
      </c>
      <c r="AV27" s="44">
        <v>4</v>
      </c>
      <c r="AW27" s="45">
        <v>1079.86975097656</v>
      </c>
      <c r="AX27" s="35">
        <v>16.757669</v>
      </c>
      <c r="AY27" s="38"/>
      <c r="AZ27" s="38"/>
      <c r="BA27" s="46"/>
      <c r="BB27" s="46"/>
      <c r="BC27" s="46"/>
      <c r="BD27" s="47"/>
      <c r="BE27" s="38"/>
      <c r="BF27" s="39">
        <v>1</v>
      </c>
      <c r="BG27" s="39">
        <v>0</v>
      </c>
      <c r="BH27" s="48">
        <v>1</v>
      </c>
      <c r="BI27" s="48">
        <v>1</v>
      </c>
      <c r="BJ27" s="48">
        <v>4</v>
      </c>
      <c r="BK27" s="49">
        <v>1079.87019332824</v>
      </c>
      <c r="BL27" s="39">
        <v>17.132515999999999</v>
      </c>
    </row>
    <row r="28" spans="1:64" ht="12.75" customHeight="1" x14ac:dyDescent="0.2">
      <c r="A28" s="11"/>
      <c r="B28" s="28" t="s">
        <v>339</v>
      </c>
      <c r="C28" s="28" t="s">
        <v>198</v>
      </c>
      <c r="D28" s="29">
        <v>8</v>
      </c>
      <c r="E28" s="29">
        <v>1</v>
      </c>
      <c r="F28" s="29">
        <v>1</v>
      </c>
      <c r="G28" s="28" t="s">
        <v>23</v>
      </c>
      <c r="H28" s="28"/>
      <c r="I28" s="30">
        <v>4156.3663537037501</v>
      </c>
      <c r="J28" s="31"/>
      <c r="K28" s="32"/>
      <c r="L28" s="31" t="s">
        <v>181</v>
      </c>
      <c r="M28" s="33">
        <v>10.665707588195801</v>
      </c>
      <c r="N28" s="31"/>
      <c r="O28" s="34"/>
      <c r="P28" s="31" t="s">
        <v>181</v>
      </c>
      <c r="Q28" s="35">
        <v>10.3199863433838</v>
      </c>
      <c r="R28" s="31"/>
      <c r="S28" s="38"/>
      <c r="T28" s="31" t="s">
        <v>181</v>
      </c>
      <c r="U28" s="39">
        <v>10.819272041320801</v>
      </c>
      <c r="V28" s="29">
        <v>0</v>
      </c>
      <c r="W28" s="32"/>
      <c r="X28" s="32"/>
      <c r="Y28" s="36"/>
      <c r="Z28" s="36"/>
      <c r="AA28" s="36"/>
      <c r="AB28" s="37"/>
      <c r="AC28" s="32"/>
      <c r="AD28" s="33">
        <v>1</v>
      </c>
      <c r="AE28" s="33">
        <v>0</v>
      </c>
      <c r="AF28" s="40">
        <v>1</v>
      </c>
      <c r="AG28" s="40">
        <v>1</v>
      </c>
      <c r="AH28" s="40">
        <v>4</v>
      </c>
      <c r="AI28" s="41">
        <v>1039.84851074219</v>
      </c>
      <c r="AJ28" s="33">
        <v>30.382192</v>
      </c>
      <c r="AK28" s="34"/>
      <c r="AL28" s="34"/>
      <c r="AM28" s="42"/>
      <c r="AN28" s="42"/>
      <c r="AO28" s="42"/>
      <c r="AP28" s="43"/>
      <c r="AQ28" s="34"/>
      <c r="AR28" s="35">
        <v>1</v>
      </c>
      <c r="AS28" s="35">
        <v>0</v>
      </c>
      <c r="AT28" s="44">
        <v>1</v>
      </c>
      <c r="AU28" s="44">
        <v>1</v>
      </c>
      <c r="AV28" s="44">
        <v>4</v>
      </c>
      <c r="AW28" s="45">
        <v>1039.84594726563</v>
      </c>
      <c r="AX28" s="35">
        <v>30.280373999999998</v>
      </c>
      <c r="AY28" s="38"/>
      <c r="AZ28" s="38"/>
      <c r="BA28" s="46"/>
      <c r="BB28" s="46"/>
      <c r="BC28" s="46"/>
      <c r="BD28" s="47"/>
      <c r="BE28" s="38"/>
      <c r="BF28" s="39">
        <v>1</v>
      </c>
      <c r="BG28" s="39">
        <v>0</v>
      </c>
      <c r="BH28" s="48">
        <v>1</v>
      </c>
      <c r="BI28" s="48">
        <v>1</v>
      </c>
      <c r="BJ28" s="48">
        <v>4</v>
      </c>
      <c r="BK28" s="49">
        <v>1039.84704589844</v>
      </c>
      <c r="BL28" s="39">
        <v>30.55707</v>
      </c>
    </row>
    <row r="29" spans="1:64" ht="12.75" customHeight="1" x14ac:dyDescent="0.2">
      <c r="A29" s="11"/>
      <c r="B29" s="28" t="s">
        <v>188</v>
      </c>
      <c r="C29" s="28" t="s">
        <v>179</v>
      </c>
      <c r="D29" s="29">
        <v>8</v>
      </c>
      <c r="E29" s="29">
        <v>1</v>
      </c>
      <c r="F29" s="29">
        <v>1</v>
      </c>
      <c r="G29" s="28" t="s">
        <v>23</v>
      </c>
      <c r="H29" s="28" t="s">
        <v>180</v>
      </c>
      <c r="I29" s="30">
        <v>3196.8515356071898</v>
      </c>
      <c r="J29" s="31"/>
      <c r="K29" s="32"/>
      <c r="L29" s="31" t="s">
        <v>181</v>
      </c>
      <c r="M29" s="33">
        <v>6.1816949844360396</v>
      </c>
      <c r="N29" s="31"/>
      <c r="O29" s="34"/>
      <c r="P29" s="31" t="s">
        <v>181</v>
      </c>
      <c r="Q29" s="35">
        <v>6.1524896621704102</v>
      </c>
      <c r="R29" s="31"/>
      <c r="S29" s="38"/>
      <c r="T29" s="31" t="s">
        <v>181</v>
      </c>
      <c r="U29" s="39">
        <v>6.8279089927673304</v>
      </c>
      <c r="V29" s="29">
        <v>0</v>
      </c>
      <c r="W29" s="32"/>
      <c r="X29" s="32"/>
      <c r="Y29" s="36"/>
      <c r="Z29" s="36"/>
      <c r="AA29" s="36"/>
      <c r="AB29" s="37"/>
      <c r="AC29" s="32"/>
      <c r="AD29" s="33">
        <v>0.35759999999999997</v>
      </c>
      <c r="AE29" s="33">
        <v>0</v>
      </c>
      <c r="AF29" s="40">
        <v>1</v>
      </c>
      <c r="AG29" s="40">
        <v>1</v>
      </c>
      <c r="AH29" s="40">
        <v>3</v>
      </c>
      <c r="AI29" s="41">
        <v>1066.2900390625</v>
      </c>
      <c r="AJ29" s="33">
        <v>32.667681000000002</v>
      </c>
      <c r="AK29" s="34"/>
      <c r="AL29" s="34"/>
      <c r="AM29" s="42"/>
      <c r="AN29" s="42"/>
      <c r="AO29" s="42"/>
      <c r="AP29" s="43"/>
      <c r="AQ29" s="34"/>
      <c r="AR29" s="35">
        <v>0.34799999999999998</v>
      </c>
      <c r="AS29" s="35">
        <v>0</v>
      </c>
      <c r="AT29" s="44">
        <v>1</v>
      </c>
      <c r="AU29" s="44">
        <v>1</v>
      </c>
      <c r="AV29" s="44">
        <v>3</v>
      </c>
      <c r="AW29" s="45">
        <v>1066.29088473462</v>
      </c>
      <c r="AX29" s="35">
        <v>32.706856000000002</v>
      </c>
      <c r="AY29" s="38"/>
      <c r="AZ29" s="38"/>
      <c r="BA29" s="46"/>
      <c r="BB29" s="46"/>
      <c r="BC29" s="46"/>
      <c r="BD29" s="47"/>
      <c r="BE29" s="38"/>
      <c r="BF29" s="39">
        <v>0.34549999999999997</v>
      </c>
      <c r="BG29" s="39">
        <v>0</v>
      </c>
      <c r="BH29" s="48">
        <v>1</v>
      </c>
      <c r="BI29" s="48">
        <v>1</v>
      </c>
      <c r="BJ29" s="48">
        <v>3</v>
      </c>
      <c r="BK29" s="49">
        <v>1066.29467773438</v>
      </c>
      <c r="BL29" s="39">
        <v>32.758654</v>
      </c>
    </row>
    <row r="30" spans="1:64" ht="12.75" customHeight="1" x14ac:dyDescent="0.2">
      <c r="A30" s="11"/>
      <c r="B30" s="28" t="s">
        <v>190</v>
      </c>
      <c r="C30" s="28" t="s">
        <v>178</v>
      </c>
      <c r="D30" s="29">
        <v>7</v>
      </c>
      <c r="E30" s="29">
        <v>1</v>
      </c>
      <c r="F30" s="29">
        <v>1</v>
      </c>
      <c r="G30" s="28" t="s">
        <v>23</v>
      </c>
      <c r="H30" s="28"/>
      <c r="I30" s="30">
        <v>1231.61845579188</v>
      </c>
      <c r="J30" s="31"/>
      <c r="K30" s="32"/>
      <c r="L30" s="31" t="s">
        <v>181</v>
      </c>
      <c r="M30" s="33">
        <v>3.61154365539551</v>
      </c>
      <c r="N30" s="31"/>
      <c r="O30" s="34"/>
      <c r="P30" s="31" t="s">
        <v>181</v>
      </c>
      <c r="Q30" s="35">
        <v>3.5489745140075701</v>
      </c>
      <c r="R30" s="31"/>
      <c r="S30" s="38"/>
      <c r="T30" s="31" t="s">
        <v>181</v>
      </c>
      <c r="U30" s="39">
        <v>3.7483241558075</v>
      </c>
      <c r="V30" s="29">
        <v>0</v>
      </c>
      <c r="W30" s="32"/>
      <c r="X30" s="32"/>
      <c r="Y30" s="36"/>
      <c r="Z30" s="36"/>
      <c r="AA30" s="36"/>
      <c r="AB30" s="37"/>
      <c r="AC30" s="32"/>
      <c r="AD30" s="33">
        <v>1</v>
      </c>
      <c r="AE30" s="33">
        <v>0</v>
      </c>
      <c r="AF30" s="40">
        <v>1</v>
      </c>
      <c r="AG30" s="40">
        <v>1</v>
      </c>
      <c r="AH30" s="40">
        <v>2</v>
      </c>
      <c r="AI30" s="41">
        <v>616.311767578125</v>
      </c>
      <c r="AJ30" s="33">
        <v>3.5703917999999999</v>
      </c>
      <c r="AK30" s="34"/>
      <c r="AL30" s="34"/>
      <c r="AM30" s="42"/>
      <c r="AN30" s="42"/>
      <c r="AO30" s="42"/>
      <c r="AP30" s="43"/>
      <c r="AQ30" s="34"/>
      <c r="AR30" s="35">
        <v>1</v>
      </c>
      <c r="AS30" s="35">
        <v>0</v>
      </c>
      <c r="AT30" s="44">
        <v>1</v>
      </c>
      <c r="AU30" s="44">
        <v>1</v>
      </c>
      <c r="AV30" s="44">
        <v>2</v>
      </c>
      <c r="AW30" s="45">
        <v>616.31182861328102</v>
      </c>
      <c r="AX30" s="35">
        <v>3.5259277999999998</v>
      </c>
      <c r="AY30" s="38"/>
      <c r="AZ30" s="38"/>
      <c r="BA30" s="46"/>
      <c r="BB30" s="46"/>
      <c r="BC30" s="46"/>
      <c r="BD30" s="47"/>
      <c r="BE30" s="38"/>
      <c r="BF30" s="39">
        <v>1</v>
      </c>
      <c r="BG30" s="39">
        <v>0</v>
      </c>
      <c r="BH30" s="48">
        <v>1</v>
      </c>
      <c r="BI30" s="48">
        <v>1</v>
      </c>
      <c r="BJ30" s="48">
        <v>2</v>
      </c>
      <c r="BK30" s="49">
        <v>616.31286621093795</v>
      </c>
      <c r="BL30" s="39">
        <v>3.5072822000000001</v>
      </c>
    </row>
    <row r="31" spans="1:64" ht="12.75" customHeight="1" x14ac:dyDescent="0.2">
      <c r="A31" s="11"/>
      <c r="B31" s="28" t="s">
        <v>338</v>
      </c>
      <c r="C31" s="28" t="s">
        <v>198</v>
      </c>
      <c r="D31" s="29">
        <v>7</v>
      </c>
      <c r="E31" s="29">
        <v>1</v>
      </c>
      <c r="F31" s="29">
        <v>1</v>
      </c>
      <c r="G31" s="28" t="s">
        <v>23</v>
      </c>
      <c r="H31" s="28" t="s">
        <v>212</v>
      </c>
      <c r="I31" s="30">
        <v>3626.1176513400401</v>
      </c>
      <c r="J31" s="31"/>
      <c r="K31" s="32"/>
      <c r="L31" s="31" t="s">
        <v>181</v>
      </c>
      <c r="M31" s="33">
        <v>10.260993957519499</v>
      </c>
      <c r="N31" s="31"/>
      <c r="O31" s="34"/>
      <c r="P31" s="31" t="s">
        <v>181</v>
      </c>
      <c r="Q31" s="35">
        <v>11.170351028442401</v>
      </c>
      <c r="R31" s="31"/>
      <c r="S31" s="38"/>
      <c r="T31" s="31" t="s">
        <v>181</v>
      </c>
      <c r="U31" s="39">
        <v>10.4325313568115</v>
      </c>
      <c r="V31" s="29">
        <v>0</v>
      </c>
      <c r="W31" s="32"/>
      <c r="X31" s="32"/>
      <c r="Y31" s="36"/>
      <c r="Z31" s="36"/>
      <c r="AA31" s="36"/>
      <c r="AB31" s="37"/>
      <c r="AC31" s="32"/>
      <c r="AD31" s="33">
        <v>1</v>
      </c>
      <c r="AE31" s="33">
        <v>0</v>
      </c>
      <c r="AF31" s="40">
        <v>1</v>
      </c>
      <c r="AG31" s="40">
        <v>1</v>
      </c>
      <c r="AH31" s="40">
        <v>4</v>
      </c>
      <c r="AI31" s="41">
        <v>907.28454589843795</v>
      </c>
      <c r="AJ31" s="33">
        <v>20.284108</v>
      </c>
      <c r="AK31" s="34"/>
      <c r="AL31" s="34"/>
      <c r="AM31" s="42"/>
      <c r="AN31" s="42"/>
      <c r="AO31" s="42"/>
      <c r="AP31" s="43"/>
      <c r="AQ31" s="34"/>
      <c r="AR31" s="35">
        <v>1</v>
      </c>
      <c r="AS31" s="35">
        <v>0</v>
      </c>
      <c r="AT31" s="44">
        <v>1</v>
      </c>
      <c r="AU31" s="44">
        <v>1</v>
      </c>
      <c r="AV31" s="44">
        <v>4</v>
      </c>
      <c r="AW31" s="45">
        <v>907.28487030750898</v>
      </c>
      <c r="AX31" s="35">
        <v>19.670822999999999</v>
      </c>
      <c r="AY31" s="38"/>
      <c r="AZ31" s="38"/>
      <c r="BA31" s="46"/>
      <c r="BB31" s="46"/>
      <c r="BC31" s="46"/>
      <c r="BD31" s="47"/>
      <c r="BE31" s="38"/>
      <c r="BF31" s="39">
        <v>1</v>
      </c>
      <c r="BG31" s="39">
        <v>0</v>
      </c>
      <c r="BH31" s="48">
        <v>1</v>
      </c>
      <c r="BI31" s="48">
        <v>1</v>
      </c>
      <c r="BJ31" s="48">
        <v>4</v>
      </c>
      <c r="BK31" s="49">
        <v>907.28088378906295</v>
      </c>
      <c r="BL31" s="39">
        <v>20.194032</v>
      </c>
    </row>
    <row r="32" spans="1:64" ht="12.75" customHeight="1" x14ac:dyDescent="0.2">
      <c r="A32" s="11"/>
      <c r="B32" s="28" t="s">
        <v>195</v>
      </c>
      <c r="C32" s="28" t="s">
        <v>192</v>
      </c>
      <c r="D32" s="29">
        <v>6</v>
      </c>
      <c r="E32" s="29">
        <v>1</v>
      </c>
      <c r="F32" s="29">
        <v>1</v>
      </c>
      <c r="G32" s="28" t="s">
        <v>23</v>
      </c>
      <c r="H32" s="28"/>
      <c r="I32" s="30">
        <v>1471.7319811825</v>
      </c>
      <c r="J32" s="31" t="s">
        <v>181</v>
      </c>
      <c r="K32" s="32">
        <v>3.4078280925750701</v>
      </c>
      <c r="L32" s="31" t="s">
        <v>181</v>
      </c>
      <c r="M32" s="33">
        <v>3.4078280925750701</v>
      </c>
      <c r="N32" s="31" t="s">
        <v>181</v>
      </c>
      <c r="O32" s="34">
        <v>3.6940331459045401</v>
      </c>
      <c r="P32" s="31" t="s">
        <v>181</v>
      </c>
      <c r="Q32" s="35">
        <v>3.6940331459045401</v>
      </c>
      <c r="R32" s="31" t="s">
        <v>181</v>
      </c>
      <c r="S32" s="38">
        <v>3.5997569561004599</v>
      </c>
      <c r="T32" s="31" t="s">
        <v>181</v>
      </c>
      <c r="U32" s="39">
        <v>3.5997569561004599</v>
      </c>
      <c r="V32" s="29">
        <v>0</v>
      </c>
      <c r="W32" s="32">
        <v>1</v>
      </c>
      <c r="X32" s="32">
        <v>0</v>
      </c>
      <c r="Y32" s="36">
        <v>1</v>
      </c>
      <c r="Z32" s="36">
        <v>1</v>
      </c>
      <c r="AA32" s="36">
        <v>2</v>
      </c>
      <c r="AB32" s="37">
        <v>736.3701171875</v>
      </c>
      <c r="AC32" s="32">
        <v>3.7855354999999999</v>
      </c>
      <c r="AD32" s="33">
        <v>1</v>
      </c>
      <c r="AE32" s="33">
        <v>0</v>
      </c>
      <c r="AF32" s="40">
        <v>1</v>
      </c>
      <c r="AG32" s="40">
        <v>1</v>
      </c>
      <c r="AH32" s="40">
        <v>2</v>
      </c>
      <c r="AI32" s="41">
        <v>736.3701171875</v>
      </c>
      <c r="AJ32" s="33">
        <v>3.7855354999999999</v>
      </c>
      <c r="AK32" s="34">
        <v>1</v>
      </c>
      <c r="AL32" s="34">
        <v>0</v>
      </c>
      <c r="AM32" s="42">
        <v>1</v>
      </c>
      <c r="AN32" s="42">
        <v>1</v>
      </c>
      <c r="AO32" s="42">
        <v>2</v>
      </c>
      <c r="AP32" s="43">
        <v>736.36962890625</v>
      </c>
      <c r="AQ32" s="34">
        <v>3.7865275</v>
      </c>
      <c r="AR32" s="35">
        <v>1</v>
      </c>
      <c r="AS32" s="35">
        <v>0</v>
      </c>
      <c r="AT32" s="44">
        <v>1</v>
      </c>
      <c r="AU32" s="44">
        <v>1</v>
      </c>
      <c r="AV32" s="44">
        <v>2</v>
      </c>
      <c r="AW32" s="45">
        <v>736.36962890625</v>
      </c>
      <c r="AX32" s="35">
        <v>3.7865275</v>
      </c>
      <c r="AY32" s="38">
        <v>1</v>
      </c>
      <c r="AZ32" s="38">
        <v>0</v>
      </c>
      <c r="BA32" s="46">
        <v>1</v>
      </c>
      <c r="BB32" s="46">
        <v>1</v>
      </c>
      <c r="BC32" s="46">
        <v>2</v>
      </c>
      <c r="BD32" s="47">
        <v>736.37054443359398</v>
      </c>
      <c r="BE32" s="38">
        <v>3.7137948999999999</v>
      </c>
      <c r="BF32" s="39">
        <v>1</v>
      </c>
      <c r="BG32" s="39">
        <v>0</v>
      </c>
      <c r="BH32" s="48">
        <v>1</v>
      </c>
      <c r="BI32" s="48">
        <v>1</v>
      </c>
      <c r="BJ32" s="48">
        <v>2</v>
      </c>
      <c r="BK32" s="49">
        <v>736.37054443359398</v>
      </c>
      <c r="BL32" s="39">
        <v>3.7137948999999999</v>
      </c>
    </row>
    <row r="33" spans="1:64" ht="12.75" customHeight="1" x14ac:dyDescent="0.2">
      <c r="A33" s="11"/>
      <c r="B33" s="28" t="s">
        <v>330</v>
      </c>
      <c r="C33" s="28" t="s">
        <v>198</v>
      </c>
      <c r="D33" s="29">
        <v>6</v>
      </c>
      <c r="E33" s="29">
        <v>1</v>
      </c>
      <c r="F33" s="29">
        <v>1</v>
      </c>
      <c r="G33" s="28" t="s">
        <v>23</v>
      </c>
      <c r="H33" s="28" t="s">
        <v>233</v>
      </c>
      <c r="I33" s="30">
        <v>6124.3199669850001</v>
      </c>
      <c r="J33" s="31"/>
      <c r="K33" s="32"/>
      <c r="L33" s="31" t="s">
        <v>181</v>
      </c>
      <c r="M33" s="33">
        <v>7.01932621002197</v>
      </c>
      <c r="N33" s="31"/>
      <c r="O33" s="34"/>
      <c r="P33" s="31" t="s">
        <v>181</v>
      </c>
      <c r="Q33" s="35">
        <v>6.1227917671203604</v>
      </c>
      <c r="R33" s="31"/>
      <c r="S33" s="38"/>
      <c r="T33" s="31" t="s">
        <v>181</v>
      </c>
      <c r="U33" s="39">
        <v>6.8516120910644496</v>
      </c>
      <c r="V33" s="29">
        <v>0</v>
      </c>
      <c r="W33" s="32"/>
      <c r="X33" s="32"/>
      <c r="Y33" s="36"/>
      <c r="Z33" s="36"/>
      <c r="AA33" s="36"/>
      <c r="AB33" s="37"/>
      <c r="AC33" s="32"/>
      <c r="AD33" s="33">
        <v>1</v>
      </c>
      <c r="AE33" s="33">
        <v>0</v>
      </c>
      <c r="AF33" s="40">
        <v>1</v>
      </c>
      <c r="AG33" s="40">
        <v>1</v>
      </c>
      <c r="AH33" s="40">
        <v>4</v>
      </c>
      <c r="AI33" s="41">
        <v>1531.83544921875</v>
      </c>
      <c r="AJ33" s="33">
        <v>20.443389</v>
      </c>
      <c r="AK33" s="34"/>
      <c r="AL33" s="34"/>
      <c r="AM33" s="42"/>
      <c r="AN33" s="42"/>
      <c r="AO33" s="42"/>
      <c r="AP33" s="43"/>
      <c r="AQ33" s="34"/>
      <c r="AR33" s="35">
        <v>1</v>
      </c>
      <c r="AS33" s="35">
        <v>0</v>
      </c>
      <c r="AT33" s="44">
        <v>1</v>
      </c>
      <c r="AU33" s="44">
        <v>1</v>
      </c>
      <c r="AV33" s="44">
        <v>4</v>
      </c>
      <c r="AW33" s="45">
        <v>1531.83642578125</v>
      </c>
      <c r="AX33" s="35">
        <v>20.255354000000001</v>
      </c>
      <c r="AY33" s="38"/>
      <c r="AZ33" s="38"/>
      <c r="BA33" s="46"/>
      <c r="BB33" s="46"/>
      <c r="BC33" s="46"/>
      <c r="BD33" s="47"/>
      <c r="BE33" s="38"/>
      <c r="BF33" s="39">
        <v>1</v>
      </c>
      <c r="BG33" s="39">
        <v>0</v>
      </c>
      <c r="BH33" s="48">
        <v>1</v>
      </c>
      <c r="BI33" s="48">
        <v>1</v>
      </c>
      <c r="BJ33" s="48">
        <v>4</v>
      </c>
      <c r="BK33" s="49">
        <v>1531.83776855469</v>
      </c>
      <c r="BL33" s="39">
        <v>20.503269</v>
      </c>
    </row>
    <row r="34" spans="1:64" ht="12.75" customHeight="1" x14ac:dyDescent="0.2">
      <c r="A34" s="11"/>
      <c r="B34" s="28" t="s">
        <v>347</v>
      </c>
      <c r="C34" s="28" t="s">
        <v>198</v>
      </c>
      <c r="D34" s="29">
        <v>5</v>
      </c>
      <c r="E34" s="29">
        <v>1</v>
      </c>
      <c r="F34" s="29">
        <v>1</v>
      </c>
      <c r="G34" s="28" t="s">
        <v>23</v>
      </c>
      <c r="H34" s="28" t="s">
        <v>348</v>
      </c>
      <c r="I34" s="30">
        <v>6121.3980507627202</v>
      </c>
      <c r="J34" s="31"/>
      <c r="K34" s="32"/>
      <c r="L34" s="31" t="s">
        <v>181</v>
      </c>
      <c r="M34" s="33">
        <v>6.6430797576904297</v>
      </c>
      <c r="N34" s="31"/>
      <c r="O34" s="34"/>
      <c r="P34" s="31" t="s">
        <v>181</v>
      </c>
      <c r="Q34" s="35">
        <v>7.2428040504455602</v>
      </c>
      <c r="R34" s="31"/>
      <c r="S34" s="38"/>
      <c r="T34" s="31" t="s">
        <v>181</v>
      </c>
      <c r="U34" s="39">
        <v>6.2185392379760698</v>
      </c>
      <c r="V34" s="29">
        <v>0</v>
      </c>
      <c r="W34" s="32"/>
      <c r="X34" s="32"/>
      <c r="Y34" s="36"/>
      <c r="Z34" s="36"/>
      <c r="AA34" s="36"/>
      <c r="AB34" s="37"/>
      <c r="AC34" s="32"/>
      <c r="AD34" s="33">
        <v>0.2636</v>
      </c>
      <c r="AE34" s="33">
        <v>0</v>
      </c>
      <c r="AF34" s="40">
        <v>1</v>
      </c>
      <c r="AG34" s="40">
        <v>1</v>
      </c>
      <c r="AH34" s="40">
        <v>5</v>
      </c>
      <c r="AI34" s="41">
        <v>1225.0874023455999</v>
      </c>
      <c r="AJ34" s="33">
        <v>17.592948</v>
      </c>
      <c r="AK34" s="34"/>
      <c r="AL34" s="34"/>
      <c r="AM34" s="42"/>
      <c r="AN34" s="42"/>
      <c r="AO34" s="42"/>
      <c r="AP34" s="43"/>
      <c r="AQ34" s="34"/>
      <c r="AR34" s="35">
        <v>0.3135</v>
      </c>
      <c r="AS34" s="35">
        <v>0</v>
      </c>
      <c r="AT34" s="44">
        <v>1</v>
      </c>
      <c r="AU34" s="44">
        <v>1</v>
      </c>
      <c r="AV34" s="44">
        <v>5</v>
      </c>
      <c r="AW34" s="45">
        <v>1225.08166503906</v>
      </c>
      <c r="AX34" s="35">
        <v>17.020682000000001</v>
      </c>
      <c r="AY34" s="38"/>
      <c r="AZ34" s="38"/>
      <c r="BA34" s="46"/>
      <c r="BB34" s="46"/>
      <c r="BC34" s="46"/>
      <c r="BD34" s="47"/>
      <c r="BE34" s="38"/>
      <c r="BF34" s="39">
        <v>1</v>
      </c>
      <c r="BG34" s="39">
        <v>0</v>
      </c>
      <c r="BH34" s="48">
        <v>1</v>
      </c>
      <c r="BI34" s="48">
        <v>1</v>
      </c>
      <c r="BJ34" s="48">
        <v>5</v>
      </c>
      <c r="BK34" s="49">
        <v>1225.0854314565399</v>
      </c>
      <c r="BL34" s="39">
        <v>17.46012</v>
      </c>
    </row>
    <row r="35" spans="1:64" ht="12.75" customHeight="1" x14ac:dyDescent="0.2">
      <c r="A35" s="11"/>
      <c r="B35" s="28" t="s">
        <v>350</v>
      </c>
      <c r="C35" s="28" t="s">
        <v>198</v>
      </c>
      <c r="D35" s="29">
        <v>4</v>
      </c>
      <c r="E35" s="29">
        <v>1</v>
      </c>
      <c r="F35" s="29">
        <v>1</v>
      </c>
      <c r="G35" s="28" t="s">
        <v>23</v>
      </c>
      <c r="H35" s="28"/>
      <c r="I35" s="30">
        <v>5978.29289070917</v>
      </c>
      <c r="J35" s="31"/>
      <c r="K35" s="32"/>
      <c r="L35" s="31" t="s">
        <v>181</v>
      </c>
      <c r="M35" s="33">
        <v>7.2844386100768999</v>
      </c>
      <c r="N35" s="31"/>
      <c r="O35" s="34"/>
      <c r="P35" s="31" t="s">
        <v>181</v>
      </c>
      <c r="Q35" s="35">
        <v>7.3204689025878897</v>
      </c>
      <c r="R35" s="31"/>
      <c r="S35" s="38"/>
      <c r="T35" s="31" t="s">
        <v>181</v>
      </c>
      <c r="U35" s="39">
        <v>6.6928300857543901</v>
      </c>
      <c r="V35" s="29">
        <v>0</v>
      </c>
      <c r="W35" s="32"/>
      <c r="X35" s="32"/>
      <c r="Y35" s="36"/>
      <c r="Z35" s="36"/>
      <c r="AA35" s="36"/>
      <c r="AB35" s="37"/>
      <c r="AC35" s="32"/>
      <c r="AD35" s="33">
        <v>1</v>
      </c>
      <c r="AE35" s="33">
        <v>0</v>
      </c>
      <c r="AF35" s="40">
        <v>1</v>
      </c>
      <c r="AG35" s="40">
        <v>1</v>
      </c>
      <c r="AH35" s="40">
        <v>4</v>
      </c>
      <c r="AI35" s="41">
        <v>1495.3283916841799</v>
      </c>
      <c r="AJ35" s="33">
        <v>30.032992</v>
      </c>
      <c r="AK35" s="34"/>
      <c r="AL35" s="34"/>
      <c r="AM35" s="42"/>
      <c r="AN35" s="42"/>
      <c r="AO35" s="42"/>
      <c r="AP35" s="43"/>
      <c r="AQ35" s="34"/>
      <c r="AR35" s="35">
        <v>1</v>
      </c>
      <c r="AS35" s="35">
        <v>0</v>
      </c>
      <c r="AT35" s="44">
        <v>1</v>
      </c>
      <c r="AU35" s="44">
        <v>1</v>
      </c>
      <c r="AV35" s="44">
        <v>4</v>
      </c>
      <c r="AW35" s="45">
        <v>1495.32868014979</v>
      </c>
      <c r="AX35" s="35">
        <v>29.832521</v>
      </c>
      <c r="AY35" s="38"/>
      <c r="AZ35" s="38"/>
      <c r="BA35" s="46"/>
      <c r="BB35" s="46"/>
      <c r="BC35" s="46"/>
      <c r="BD35" s="47"/>
      <c r="BE35" s="38"/>
      <c r="BF35" s="39">
        <v>1</v>
      </c>
      <c r="BG35" s="39">
        <v>0</v>
      </c>
      <c r="BH35" s="48">
        <v>1</v>
      </c>
      <c r="BI35" s="48">
        <v>1</v>
      </c>
      <c r="BJ35" s="48">
        <v>4</v>
      </c>
      <c r="BK35" s="49">
        <v>1495.33006167486</v>
      </c>
      <c r="BL35" s="39">
        <v>29.782359</v>
      </c>
    </row>
    <row r="36" spans="1:64" ht="12.75" customHeight="1" x14ac:dyDescent="0.2">
      <c r="A36" s="11"/>
      <c r="B36" s="28" t="s">
        <v>219</v>
      </c>
      <c r="C36" s="28" t="s">
        <v>178</v>
      </c>
      <c r="D36" s="29">
        <v>3</v>
      </c>
      <c r="E36" s="29">
        <v>1</v>
      </c>
      <c r="F36" s="29">
        <v>1</v>
      </c>
      <c r="G36" s="28" t="s">
        <v>23</v>
      </c>
      <c r="H36" s="28"/>
      <c r="I36" s="30">
        <v>1073.54948606531</v>
      </c>
      <c r="J36" s="31"/>
      <c r="K36" s="32"/>
      <c r="L36" s="31" t="s">
        <v>181</v>
      </c>
      <c r="M36" s="33">
        <v>2.2063846588134801</v>
      </c>
      <c r="N36" s="31"/>
      <c r="O36" s="34"/>
      <c r="P36" s="31" t="s">
        <v>181</v>
      </c>
      <c r="Q36" s="35">
        <v>2.525634765625</v>
      </c>
      <c r="R36" s="31"/>
      <c r="S36" s="38"/>
      <c r="T36" s="31" t="s">
        <v>181</v>
      </c>
      <c r="U36" s="39">
        <v>2.2792222499847399</v>
      </c>
      <c r="V36" s="29">
        <v>0</v>
      </c>
      <c r="W36" s="32"/>
      <c r="X36" s="32"/>
      <c r="Y36" s="36"/>
      <c r="Z36" s="36"/>
      <c r="AA36" s="36"/>
      <c r="AB36" s="37"/>
      <c r="AC36" s="32"/>
      <c r="AD36" s="33">
        <v>1</v>
      </c>
      <c r="AE36" s="33">
        <v>0</v>
      </c>
      <c r="AF36" s="40">
        <v>1</v>
      </c>
      <c r="AG36" s="40">
        <v>1</v>
      </c>
      <c r="AH36" s="40">
        <v>2</v>
      </c>
      <c r="AI36" s="41">
        <v>537.27728271484398</v>
      </c>
      <c r="AJ36" s="33">
        <v>3.7178813000000002</v>
      </c>
      <c r="AK36" s="34"/>
      <c r="AL36" s="34"/>
      <c r="AM36" s="42"/>
      <c r="AN36" s="42"/>
      <c r="AO36" s="42"/>
      <c r="AP36" s="43"/>
      <c r="AQ36" s="34"/>
      <c r="AR36" s="35">
        <v>1</v>
      </c>
      <c r="AS36" s="35">
        <v>0</v>
      </c>
      <c r="AT36" s="44">
        <v>1</v>
      </c>
      <c r="AU36" s="44">
        <v>1</v>
      </c>
      <c r="AV36" s="44">
        <v>2</v>
      </c>
      <c r="AW36" s="45">
        <v>537.27838134765602</v>
      </c>
      <c r="AX36" s="35">
        <v>3.7139193000000001</v>
      </c>
      <c r="AY36" s="38"/>
      <c r="AZ36" s="38"/>
      <c r="BA36" s="46"/>
      <c r="BB36" s="46"/>
      <c r="BC36" s="46"/>
      <c r="BD36" s="47"/>
      <c r="BE36" s="38"/>
      <c r="BF36" s="39">
        <v>1</v>
      </c>
      <c r="BG36" s="39">
        <v>0</v>
      </c>
      <c r="BH36" s="48">
        <v>1</v>
      </c>
      <c r="BI36" s="48">
        <v>1</v>
      </c>
      <c r="BJ36" s="48">
        <v>2</v>
      </c>
      <c r="BK36" s="49">
        <v>537.27783203125</v>
      </c>
      <c r="BL36" s="39">
        <v>3.6728635000000001</v>
      </c>
    </row>
    <row r="37" spans="1:64" ht="12.75" customHeight="1" x14ac:dyDescent="0.2">
      <c r="A37" s="11"/>
      <c r="B37" s="28" t="s">
        <v>339</v>
      </c>
      <c r="C37" s="28" t="s">
        <v>198</v>
      </c>
      <c r="D37" s="29">
        <v>3</v>
      </c>
      <c r="E37" s="29">
        <v>1</v>
      </c>
      <c r="F37" s="29">
        <v>1</v>
      </c>
      <c r="G37" s="28" t="s">
        <v>23</v>
      </c>
      <c r="H37" s="28" t="s">
        <v>343</v>
      </c>
      <c r="I37" s="30">
        <v>4188.3512169850001</v>
      </c>
      <c r="J37" s="31"/>
      <c r="K37" s="32"/>
      <c r="L37" s="31" t="s">
        <v>181</v>
      </c>
      <c r="M37" s="33">
        <v>10.620965003967299</v>
      </c>
      <c r="N37" s="31"/>
      <c r="O37" s="34"/>
      <c r="P37" s="31" t="s">
        <v>181</v>
      </c>
      <c r="Q37" s="35">
        <v>10.815625190734901</v>
      </c>
      <c r="R37" s="31"/>
      <c r="S37" s="38"/>
      <c r="T37" s="31" t="s">
        <v>181</v>
      </c>
      <c r="U37" s="39">
        <v>9.7555122375488299</v>
      </c>
      <c r="V37" s="29">
        <v>0</v>
      </c>
      <c r="W37" s="32"/>
      <c r="X37" s="32"/>
      <c r="Y37" s="36"/>
      <c r="Z37" s="36"/>
      <c r="AA37" s="36"/>
      <c r="AB37" s="37"/>
      <c r="AC37" s="32"/>
      <c r="AD37" s="33">
        <v>1</v>
      </c>
      <c r="AE37" s="33">
        <v>0</v>
      </c>
      <c r="AF37" s="40">
        <v>1</v>
      </c>
      <c r="AG37" s="40">
        <v>1</v>
      </c>
      <c r="AH37" s="40">
        <v>4</v>
      </c>
      <c r="AI37" s="41">
        <v>1047.84326171875</v>
      </c>
      <c r="AJ37" s="33">
        <v>20.862962</v>
      </c>
      <c r="AK37" s="34"/>
      <c r="AL37" s="34"/>
      <c r="AM37" s="42"/>
      <c r="AN37" s="42"/>
      <c r="AO37" s="42"/>
      <c r="AP37" s="43"/>
      <c r="AQ37" s="34"/>
      <c r="AR37" s="35">
        <v>0.64139999999999997</v>
      </c>
      <c r="AS37" s="35">
        <v>0</v>
      </c>
      <c r="AT37" s="44">
        <v>1</v>
      </c>
      <c r="AU37" s="44">
        <v>1</v>
      </c>
      <c r="AV37" s="44">
        <v>4</v>
      </c>
      <c r="AW37" s="45">
        <v>1047.8458903518399</v>
      </c>
      <c r="AX37" s="35">
        <v>20.346064999999999</v>
      </c>
      <c r="AY37" s="38"/>
      <c r="AZ37" s="38"/>
      <c r="BA37" s="46"/>
      <c r="BB37" s="46"/>
      <c r="BC37" s="46"/>
      <c r="BD37" s="47"/>
      <c r="BE37" s="38"/>
      <c r="BF37" s="39">
        <v>1</v>
      </c>
      <c r="BG37" s="39">
        <v>0</v>
      </c>
      <c r="BH37" s="48">
        <v>1</v>
      </c>
      <c r="BI37" s="48">
        <v>1</v>
      </c>
      <c r="BJ37" s="48">
        <v>4</v>
      </c>
      <c r="BK37" s="49">
        <v>1047.8464966260301</v>
      </c>
      <c r="BL37" s="39">
        <v>20.880642000000002</v>
      </c>
    </row>
    <row r="38" spans="1:64" ht="12.75" customHeight="1" x14ac:dyDescent="0.2">
      <c r="A38" s="11"/>
      <c r="B38" s="28" t="s">
        <v>188</v>
      </c>
      <c r="C38" s="28" t="s">
        <v>179</v>
      </c>
      <c r="D38" s="29">
        <v>3</v>
      </c>
      <c r="E38" s="29">
        <v>1</v>
      </c>
      <c r="F38" s="29">
        <v>1</v>
      </c>
      <c r="G38" s="28" t="s">
        <v>23</v>
      </c>
      <c r="H38" s="28"/>
      <c r="I38" s="30">
        <v>3180.86093502125</v>
      </c>
      <c r="J38" s="31"/>
      <c r="K38" s="32"/>
      <c r="L38" s="31" t="s">
        <v>181</v>
      </c>
      <c r="M38" s="33">
        <v>7.0940933227539098</v>
      </c>
      <c r="N38" s="31"/>
      <c r="O38" s="34"/>
      <c r="P38" s="31" t="s">
        <v>181</v>
      </c>
      <c r="Q38" s="35">
        <v>6.9608054161071804</v>
      </c>
      <c r="R38" s="31"/>
      <c r="S38" s="38"/>
      <c r="T38" s="31" t="s">
        <v>181</v>
      </c>
      <c r="U38" s="39">
        <v>6.5489621162414604</v>
      </c>
      <c r="V38" s="29">
        <v>0</v>
      </c>
      <c r="W38" s="32"/>
      <c r="X38" s="32"/>
      <c r="Y38" s="36"/>
      <c r="Z38" s="36"/>
      <c r="AA38" s="36"/>
      <c r="AB38" s="37"/>
      <c r="AC38" s="32"/>
      <c r="AD38" s="33">
        <v>1</v>
      </c>
      <c r="AE38" s="33">
        <v>0</v>
      </c>
      <c r="AF38" s="40">
        <v>1</v>
      </c>
      <c r="AG38" s="40">
        <v>1</v>
      </c>
      <c r="AH38" s="40">
        <v>3</v>
      </c>
      <c r="AI38" s="41">
        <v>1060.95849609375</v>
      </c>
      <c r="AJ38" s="33">
        <v>36.979759999999999</v>
      </c>
      <c r="AK38" s="34"/>
      <c r="AL38" s="34"/>
      <c r="AM38" s="42"/>
      <c r="AN38" s="42"/>
      <c r="AO38" s="42"/>
      <c r="AP38" s="43"/>
      <c r="AQ38" s="34"/>
      <c r="AR38" s="35">
        <v>1</v>
      </c>
      <c r="AS38" s="35">
        <v>0</v>
      </c>
      <c r="AT38" s="44">
        <v>1</v>
      </c>
      <c r="AU38" s="44">
        <v>1</v>
      </c>
      <c r="AV38" s="44">
        <v>3</v>
      </c>
      <c r="AW38" s="45">
        <v>1060.96012641312</v>
      </c>
      <c r="AX38" s="35">
        <v>37.088317000000004</v>
      </c>
      <c r="AY38" s="38"/>
      <c r="AZ38" s="38"/>
      <c r="BA38" s="46"/>
      <c r="BB38" s="46"/>
      <c r="BC38" s="46"/>
      <c r="BD38" s="47"/>
      <c r="BE38" s="38"/>
      <c r="BF38" s="39">
        <v>1</v>
      </c>
      <c r="BG38" s="39">
        <v>0</v>
      </c>
      <c r="BH38" s="48">
        <v>1</v>
      </c>
      <c r="BI38" s="48">
        <v>1</v>
      </c>
      <c r="BJ38" s="48">
        <v>3</v>
      </c>
      <c r="BK38" s="49">
        <v>1060.95788574219</v>
      </c>
      <c r="BL38" s="39">
        <v>37.206282000000002</v>
      </c>
    </row>
    <row r="39" spans="1:64" ht="12.75" customHeight="1" x14ac:dyDescent="0.2">
      <c r="A39" s="11"/>
      <c r="B39" s="28" t="s">
        <v>352</v>
      </c>
      <c r="C39" s="28" t="s">
        <v>198</v>
      </c>
      <c r="D39" s="29">
        <v>2</v>
      </c>
      <c r="E39" s="29">
        <v>1</v>
      </c>
      <c r="F39" s="29">
        <v>1</v>
      </c>
      <c r="G39" s="28" t="s">
        <v>23</v>
      </c>
      <c r="H39" s="28"/>
      <c r="I39" s="30">
        <v>5921.2754892681296</v>
      </c>
      <c r="J39" s="31" t="s">
        <v>181</v>
      </c>
      <c r="K39" s="32">
        <v>6.9406170845031703</v>
      </c>
      <c r="L39" s="31" t="s">
        <v>181</v>
      </c>
      <c r="M39" s="33">
        <v>6.9406170845031703</v>
      </c>
      <c r="N39" s="31"/>
      <c r="O39" s="34"/>
      <c r="P39" s="31"/>
      <c r="Q39" s="35"/>
      <c r="R39" s="31"/>
      <c r="S39" s="38"/>
      <c r="T39" s="31"/>
      <c r="U39" s="39"/>
      <c r="V39" s="29">
        <v>0</v>
      </c>
      <c r="W39" s="32">
        <v>1</v>
      </c>
      <c r="X39" s="32">
        <v>0</v>
      </c>
      <c r="Y39" s="36">
        <v>1</v>
      </c>
      <c r="Z39" s="36">
        <v>1</v>
      </c>
      <c r="AA39" s="36">
        <v>4</v>
      </c>
      <c r="AB39" s="37">
        <v>1481.0743297895301</v>
      </c>
      <c r="AC39" s="32">
        <v>30.915216999999998</v>
      </c>
      <c r="AD39" s="33">
        <v>1</v>
      </c>
      <c r="AE39" s="33">
        <v>0</v>
      </c>
      <c r="AF39" s="40">
        <v>1</v>
      </c>
      <c r="AG39" s="40">
        <v>1</v>
      </c>
      <c r="AH39" s="40">
        <v>4</v>
      </c>
      <c r="AI39" s="41">
        <v>1481.0743297895301</v>
      </c>
      <c r="AJ39" s="33">
        <v>30.915216999999998</v>
      </c>
      <c r="AK39" s="34"/>
      <c r="AL39" s="34"/>
      <c r="AM39" s="42"/>
      <c r="AN39" s="42"/>
      <c r="AO39" s="42"/>
      <c r="AP39" s="43"/>
      <c r="AQ39" s="34"/>
      <c r="AR39" s="35"/>
      <c r="AS39" s="35"/>
      <c r="AT39" s="44"/>
      <c r="AU39" s="44"/>
      <c r="AV39" s="44"/>
      <c r="AW39" s="45"/>
      <c r="AX39" s="35"/>
      <c r="AY39" s="38"/>
      <c r="AZ39" s="38"/>
      <c r="BA39" s="46"/>
      <c r="BB39" s="46"/>
      <c r="BC39" s="46"/>
      <c r="BD39" s="47"/>
      <c r="BE39" s="38"/>
      <c r="BF39" s="39"/>
      <c r="BG39" s="39"/>
      <c r="BH39" s="48"/>
      <c r="BI39" s="48"/>
      <c r="BJ39" s="48"/>
      <c r="BK39" s="49"/>
      <c r="BL39" s="39"/>
    </row>
    <row r="40" spans="1:64" ht="12.75" customHeight="1" x14ac:dyDescent="0.2">
      <c r="A40" s="11"/>
      <c r="B40" s="28" t="s">
        <v>353</v>
      </c>
      <c r="C40" s="28" t="s">
        <v>198</v>
      </c>
      <c r="D40" s="29">
        <v>2</v>
      </c>
      <c r="E40" s="29">
        <v>1</v>
      </c>
      <c r="F40" s="29">
        <v>1</v>
      </c>
      <c r="G40" s="28" t="s">
        <v>23</v>
      </c>
      <c r="H40" s="28" t="s">
        <v>354</v>
      </c>
      <c r="I40" s="30">
        <v>3825.25183326973</v>
      </c>
      <c r="J40" s="31"/>
      <c r="K40" s="32"/>
      <c r="L40" s="31" t="s">
        <v>181</v>
      </c>
      <c r="M40" s="33">
        <v>10.3866529464722</v>
      </c>
      <c r="N40" s="31"/>
      <c r="O40" s="34"/>
      <c r="P40" s="31"/>
      <c r="Q40" s="35"/>
      <c r="R40" s="31"/>
      <c r="S40" s="38"/>
      <c r="T40" s="31" t="s">
        <v>181</v>
      </c>
      <c r="U40" s="39">
        <v>10.7420959472656</v>
      </c>
      <c r="V40" s="29">
        <v>0</v>
      </c>
      <c r="W40" s="32"/>
      <c r="X40" s="32"/>
      <c r="Y40" s="36"/>
      <c r="Z40" s="36"/>
      <c r="AA40" s="36"/>
      <c r="AB40" s="37"/>
      <c r="AC40" s="32"/>
      <c r="AD40" s="33">
        <v>1</v>
      </c>
      <c r="AE40" s="33">
        <v>0</v>
      </c>
      <c r="AF40" s="40">
        <v>1</v>
      </c>
      <c r="AG40" s="40">
        <v>1</v>
      </c>
      <c r="AH40" s="40">
        <v>5</v>
      </c>
      <c r="AI40" s="41">
        <v>765.85552978515602</v>
      </c>
      <c r="AJ40" s="33">
        <v>15.910301</v>
      </c>
      <c r="AK40" s="34"/>
      <c r="AL40" s="34"/>
      <c r="AM40" s="42"/>
      <c r="AN40" s="42"/>
      <c r="AO40" s="42"/>
      <c r="AP40" s="43"/>
      <c r="AQ40" s="34"/>
      <c r="AR40" s="35"/>
      <c r="AS40" s="35"/>
      <c r="AT40" s="44"/>
      <c r="AU40" s="44"/>
      <c r="AV40" s="44"/>
      <c r="AW40" s="45"/>
      <c r="AX40" s="35"/>
      <c r="AY40" s="38"/>
      <c r="AZ40" s="38"/>
      <c r="BA40" s="46"/>
      <c r="BB40" s="46"/>
      <c r="BC40" s="46"/>
      <c r="BD40" s="47"/>
      <c r="BE40" s="38"/>
      <c r="BF40" s="39">
        <v>1</v>
      </c>
      <c r="BG40" s="39">
        <v>0</v>
      </c>
      <c r="BH40" s="48">
        <v>1</v>
      </c>
      <c r="BI40" s="48">
        <v>1</v>
      </c>
      <c r="BJ40" s="48">
        <v>5</v>
      </c>
      <c r="BK40" s="49">
        <v>765.85618795794699</v>
      </c>
      <c r="BL40" s="39">
        <v>15.909119</v>
      </c>
    </row>
    <row r="41" spans="1:64" ht="12.75" customHeight="1" x14ac:dyDescent="0.2">
      <c r="A41" s="11"/>
      <c r="B41" s="28" t="s">
        <v>347</v>
      </c>
      <c r="C41" s="28" t="s">
        <v>198</v>
      </c>
      <c r="D41" s="29">
        <v>2</v>
      </c>
      <c r="E41" s="29">
        <v>1</v>
      </c>
      <c r="F41" s="29">
        <v>1</v>
      </c>
      <c r="G41" s="28" t="s">
        <v>23</v>
      </c>
      <c r="H41" s="28"/>
      <c r="I41" s="30">
        <v>6105.4093700425001</v>
      </c>
      <c r="J41" s="31"/>
      <c r="K41" s="32"/>
      <c r="L41" s="31" t="s">
        <v>181</v>
      </c>
      <c r="M41" s="33">
        <v>6.8594503402709996</v>
      </c>
      <c r="N41" s="31"/>
      <c r="O41" s="34"/>
      <c r="P41" s="31"/>
      <c r="Q41" s="35"/>
      <c r="R41" s="31"/>
      <c r="S41" s="38"/>
      <c r="T41" s="31" t="s">
        <v>181</v>
      </c>
      <c r="U41" s="39">
        <v>6.3298110961914098</v>
      </c>
      <c r="V41" s="29">
        <v>0</v>
      </c>
      <c r="W41" s="32"/>
      <c r="X41" s="32"/>
      <c r="Y41" s="36"/>
      <c r="Z41" s="36"/>
      <c r="AA41" s="36"/>
      <c r="AB41" s="37"/>
      <c r="AC41" s="32"/>
      <c r="AD41" s="33">
        <v>1</v>
      </c>
      <c r="AE41" s="33">
        <v>0</v>
      </c>
      <c r="AF41" s="40">
        <v>1</v>
      </c>
      <c r="AG41" s="40">
        <v>1</v>
      </c>
      <c r="AH41" s="40">
        <v>5</v>
      </c>
      <c r="AI41" s="41">
        <v>1221.8876953125</v>
      </c>
      <c r="AJ41" s="33">
        <v>20.704989000000001</v>
      </c>
      <c r="AK41" s="34"/>
      <c r="AL41" s="34"/>
      <c r="AM41" s="42"/>
      <c r="AN41" s="42"/>
      <c r="AO41" s="42"/>
      <c r="AP41" s="43"/>
      <c r="AQ41" s="34"/>
      <c r="AR41" s="35"/>
      <c r="AS41" s="35"/>
      <c r="AT41" s="44"/>
      <c r="AU41" s="44"/>
      <c r="AV41" s="44"/>
      <c r="AW41" s="45"/>
      <c r="AX41" s="35"/>
      <c r="AY41" s="38"/>
      <c r="AZ41" s="38"/>
      <c r="BA41" s="46"/>
      <c r="BB41" s="46"/>
      <c r="BC41" s="46"/>
      <c r="BD41" s="47"/>
      <c r="BE41" s="38"/>
      <c r="BF41" s="39">
        <v>1</v>
      </c>
      <c r="BG41" s="39">
        <v>0</v>
      </c>
      <c r="BH41" s="48">
        <v>1</v>
      </c>
      <c r="BI41" s="48">
        <v>1</v>
      </c>
      <c r="BJ41" s="48">
        <v>5</v>
      </c>
      <c r="BK41" s="49">
        <v>1221.8875224204601</v>
      </c>
      <c r="BL41" s="39">
        <v>20.804908999999999</v>
      </c>
    </row>
    <row r="42" spans="1:64" ht="12.75" customHeight="1" x14ac:dyDescent="0.2">
      <c r="A42" s="11"/>
      <c r="B42" s="28" t="s">
        <v>188</v>
      </c>
      <c r="C42" s="28" t="s">
        <v>179</v>
      </c>
      <c r="D42" s="29">
        <v>2</v>
      </c>
      <c r="E42" s="29">
        <v>1</v>
      </c>
      <c r="F42" s="29">
        <v>1</v>
      </c>
      <c r="G42" s="28" t="s">
        <v>23</v>
      </c>
      <c r="H42" s="28" t="s">
        <v>187</v>
      </c>
      <c r="I42" s="30">
        <v>3212.8542211540598</v>
      </c>
      <c r="J42" s="31"/>
      <c r="K42" s="32"/>
      <c r="L42" s="31" t="s">
        <v>181</v>
      </c>
      <c r="M42" s="33">
        <v>6.8124642372131303</v>
      </c>
      <c r="N42" s="31"/>
      <c r="O42" s="34"/>
      <c r="P42" s="31" t="s">
        <v>181</v>
      </c>
      <c r="Q42" s="35">
        <v>6.5439920425415004</v>
      </c>
      <c r="R42" s="31"/>
      <c r="S42" s="38"/>
      <c r="T42" s="31"/>
      <c r="U42" s="39"/>
      <c r="V42" s="29">
        <v>0</v>
      </c>
      <c r="W42" s="32"/>
      <c r="X42" s="32"/>
      <c r="Y42" s="36"/>
      <c r="Z42" s="36"/>
      <c r="AA42" s="36"/>
      <c r="AB42" s="37"/>
      <c r="AC42" s="32"/>
      <c r="AD42" s="33">
        <v>1</v>
      </c>
      <c r="AE42" s="33">
        <v>0</v>
      </c>
      <c r="AF42" s="40">
        <v>1</v>
      </c>
      <c r="AG42" s="40">
        <v>1</v>
      </c>
      <c r="AH42" s="40">
        <v>3</v>
      </c>
      <c r="AI42" s="41">
        <v>1071.62292480469</v>
      </c>
      <c r="AJ42" s="33">
        <v>27.95082</v>
      </c>
      <c r="AK42" s="34"/>
      <c r="AL42" s="34"/>
      <c r="AM42" s="42"/>
      <c r="AN42" s="42"/>
      <c r="AO42" s="42"/>
      <c r="AP42" s="43"/>
      <c r="AQ42" s="34"/>
      <c r="AR42" s="35">
        <v>1</v>
      </c>
      <c r="AS42" s="35">
        <v>0</v>
      </c>
      <c r="AT42" s="44">
        <v>1</v>
      </c>
      <c r="AU42" s="44">
        <v>1</v>
      </c>
      <c r="AV42" s="44">
        <v>3</v>
      </c>
      <c r="AW42" s="45">
        <v>1071.62609863281</v>
      </c>
      <c r="AX42" s="35">
        <v>27.563872</v>
      </c>
      <c r="AY42" s="38"/>
      <c r="AZ42" s="38"/>
      <c r="BA42" s="46"/>
      <c r="BB42" s="46"/>
      <c r="BC42" s="46"/>
      <c r="BD42" s="47"/>
      <c r="BE42" s="38"/>
      <c r="BF42" s="39"/>
      <c r="BG42" s="39"/>
      <c r="BH42" s="48"/>
      <c r="BI42" s="48"/>
      <c r="BJ42" s="48"/>
      <c r="BK42" s="49"/>
      <c r="BL42" s="39"/>
    </row>
    <row r="43" spans="1:64" ht="12.75" customHeight="1" x14ac:dyDescent="0.2">
      <c r="A43" s="11"/>
      <c r="B43" s="28" t="s">
        <v>353</v>
      </c>
      <c r="C43" s="28" t="s">
        <v>198</v>
      </c>
      <c r="D43" s="29">
        <v>2</v>
      </c>
      <c r="E43" s="29">
        <v>1</v>
      </c>
      <c r="F43" s="29">
        <v>1</v>
      </c>
      <c r="G43" s="28" t="s">
        <v>23</v>
      </c>
      <c r="H43" s="28" t="s">
        <v>356</v>
      </c>
      <c r="I43" s="30">
        <v>3809.2545848862501</v>
      </c>
      <c r="J43" s="31"/>
      <c r="K43" s="32"/>
      <c r="L43" s="31"/>
      <c r="M43" s="33"/>
      <c r="N43" s="31"/>
      <c r="O43" s="34"/>
      <c r="P43" s="31" t="s">
        <v>181</v>
      </c>
      <c r="Q43" s="35">
        <v>10.5122680664063</v>
      </c>
      <c r="R43" s="31"/>
      <c r="S43" s="38"/>
      <c r="T43" s="31"/>
      <c r="U43" s="39"/>
      <c r="V43" s="29">
        <v>0</v>
      </c>
      <c r="W43" s="32"/>
      <c r="X43" s="32"/>
      <c r="Y43" s="36"/>
      <c r="Z43" s="36"/>
      <c r="AA43" s="36"/>
      <c r="AB43" s="37"/>
      <c r="AC43" s="32"/>
      <c r="AD43" s="33"/>
      <c r="AE43" s="33"/>
      <c r="AF43" s="40"/>
      <c r="AG43" s="40"/>
      <c r="AH43" s="40"/>
      <c r="AI43" s="41"/>
      <c r="AJ43" s="33"/>
      <c r="AK43" s="34"/>
      <c r="AL43" s="34"/>
      <c r="AM43" s="42"/>
      <c r="AN43" s="42"/>
      <c r="AO43" s="42"/>
      <c r="AP43" s="43"/>
      <c r="AQ43" s="34"/>
      <c r="AR43" s="35">
        <v>8.4699999999999998E-2</v>
      </c>
      <c r="AS43" s="35">
        <v>0</v>
      </c>
      <c r="AT43" s="44">
        <v>1</v>
      </c>
      <c r="AU43" s="44">
        <v>1</v>
      </c>
      <c r="AV43" s="44">
        <v>5</v>
      </c>
      <c r="AW43" s="45">
        <v>762.65673828125</v>
      </c>
      <c r="AX43" s="35">
        <v>17.826506999999999</v>
      </c>
      <c r="AY43" s="38"/>
      <c r="AZ43" s="38"/>
      <c r="BA43" s="46"/>
      <c r="BB43" s="46"/>
      <c r="BC43" s="46"/>
      <c r="BD43" s="47"/>
      <c r="BE43" s="38"/>
      <c r="BF43" s="39"/>
      <c r="BG43" s="39"/>
      <c r="BH43" s="48"/>
      <c r="BI43" s="48"/>
      <c r="BJ43" s="48"/>
      <c r="BK43" s="49"/>
      <c r="BL43" s="39"/>
    </row>
    <row r="44" spans="1:64" ht="12.75" customHeight="1" x14ac:dyDescent="0.2">
      <c r="A44" s="11"/>
      <c r="B44" s="28" t="s">
        <v>194</v>
      </c>
      <c r="C44" s="28" t="s">
        <v>186</v>
      </c>
      <c r="D44" s="29">
        <v>2</v>
      </c>
      <c r="E44" s="29">
        <v>1</v>
      </c>
      <c r="F44" s="29">
        <v>1</v>
      </c>
      <c r="G44" s="28" t="s">
        <v>23</v>
      </c>
      <c r="H44" s="28"/>
      <c r="I44" s="30">
        <v>2094.0953710564099</v>
      </c>
      <c r="J44" s="31"/>
      <c r="K44" s="32"/>
      <c r="L44" s="31"/>
      <c r="M44" s="33"/>
      <c r="N44" s="31"/>
      <c r="O44" s="34"/>
      <c r="P44" s="31"/>
      <c r="Q44" s="35"/>
      <c r="R44" s="31" t="s">
        <v>181</v>
      </c>
      <c r="S44" s="38">
        <v>4.8213472366332999</v>
      </c>
      <c r="T44" s="31" t="s">
        <v>181</v>
      </c>
      <c r="U44" s="39">
        <v>4.8213472366332999</v>
      </c>
      <c r="V44" s="29">
        <v>0</v>
      </c>
      <c r="W44" s="32"/>
      <c r="X44" s="32"/>
      <c r="Y44" s="36"/>
      <c r="Z44" s="36"/>
      <c r="AA44" s="36"/>
      <c r="AB44" s="37"/>
      <c r="AC44" s="32"/>
      <c r="AD44" s="33"/>
      <c r="AE44" s="33"/>
      <c r="AF44" s="40"/>
      <c r="AG44" s="40"/>
      <c r="AH44" s="40"/>
      <c r="AI44" s="41"/>
      <c r="AJ44" s="33"/>
      <c r="AK44" s="34"/>
      <c r="AL44" s="34"/>
      <c r="AM44" s="42"/>
      <c r="AN44" s="42"/>
      <c r="AO44" s="42"/>
      <c r="AP44" s="43"/>
      <c r="AQ44" s="34"/>
      <c r="AR44" s="35"/>
      <c r="AS44" s="35"/>
      <c r="AT44" s="44"/>
      <c r="AU44" s="44"/>
      <c r="AV44" s="44"/>
      <c r="AW44" s="45"/>
      <c r="AX44" s="35"/>
      <c r="AY44" s="38">
        <v>1</v>
      </c>
      <c r="AZ44" s="38">
        <v>0</v>
      </c>
      <c r="BA44" s="46">
        <v>1</v>
      </c>
      <c r="BB44" s="46">
        <v>1</v>
      </c>
      <c r="BC44" s="46">
        <v>3</v>
      </c>
      <c r="BD44" s="47">
        <v>698.70330810546898</v>
      </c>
      <c r="BE44" s="38">
        <v>3.6503926</v>
      </c>
      <c r="BF44" s="39">
        <v>1</v>
      </c>
      <c r="BG44" s="39">
        <v>0</v>
      </c>
      <c r="BH44" s="48">
        <v>1</v>
      </c>
      <c r="BI44" s="48">
        <v>1</v>
      </c>
      <c r="BJ44" s="48">
        <v>3</v>
      </c>
      <c r="BK44" s="49">
        <v>698.70330810546898</v>
      </c>
      <c r="BL44" s="39">
        <v>3.6503926</v>
      </c>
    </row>
    <row r="45" spans="1:64" ht="12.75" customHeight="1" x14ac:dyDescent="0.2">
      <c r="A45" s="11"/>
      <c r="B45" s="28" t="s">
        <v>217</v>
      </c>
      <c r="C45" s="28" t="s">
        <v>178</v>
      </c>
      <c r="D45" s="29">
        <v>2</v>
      </c>
      <c r="E45" s="29">
        <v>1</v>
      </c>
      <c r="F45" s="29">
        <v>1</v>
      </c>
      <c r="G45" s="28" t="s">
        <v>23</v>
      </c>
      <c r="H45" s="28"/>
      <c r="I45" s="30">
        <v>2014.0493830544301</v>
      </c>
      <c r="J45" s="31"/>
      <c r="K45" s="32"/>
      <c r="L45" s="31"/>
      <c r="M45" s="33"/>
      <c r="N45" s="31"/>
      <c r="O45" s="34"/>
      <c r="P45" s="31"/>
      <c r="Q45" s="35"/>
      <c r="R45" s="31"/>
      <c r="S45" s="38"/>
      <c r="T45" s="31" t="s">
        <v>181</v>
      </c>
      <c r="U45" s="39">
        <v>3.4100184440612802</v>
      </c>
      <c r="V45" s="29">
        <v>0</v>
      </c>
      <c r="W45" s="32"/>
      <c r="X45" s="32"/>
      <c r="Y45" s="36"/>
      <c r="Z45" s="36"/>
      <c r="AA45" s="36"/>
      <c r="AB45" s="37"/>
      <c r="AC45" s="32"/>
      <c r="AD45" s="33"/>
      <c r="AE45" s="33"/>
      <c r="AF45" s="40"/>
      <c r="AG45" s="40"/>
      <c r="AH45" s="40"/>
      <c r="AI45" s="41"/>
      <c r="AJ45" s="33"/>
      <c r="AK45" s="34"/>
      <c r="AL45" s="34"/>
      <c r="AM45" s="42"/>
      <c r="AN45" s="42"/>
      <c r="AO45" s="42"/>
      <c r="AP45" s="43"/>
      <c r="AQ45" s="34"/>
      <c r="AR45" s="35"/>
      <c r="AS45" s="35"/>
      <c r="AT45" s="44"/>
      <c r="AU45" s="44"/>
      <c r="AV45" s="44"/>
      <c r="AW45" s="45"/>
      <c r="AX45" s="35"/>
      <c r="AY45" s="38"/>
      <c r="AZ45" s="38"/>
      <c r="BA45" s="46"/>
      <c r="BB45" s="46"/>
      <c r="BC45" s="46"/>
      <c r="BD45" s="47"/>
      <c r="BE45" s="38"/>
      <c r="BF45" s="39">
        <v>1</v>
      </c>
      <c r="BG45" s="39">
        <v>0</v>
      </c>
      <c r="BH45" s="48">
        <v>1</v>
      </c>
      <c r="BI45" s="48">
        <v>1</v>
      </c>
      <c r="BJ45" s="48">
        <v>2</v>
      </c>
      <c r="BK45" s="49">
        <v>1007.52832984221</v>
      </c>
      <c r="BL45" s="39">
        <v>53.213470999999998</v>
      </c>
    </row>
    <row r="46" spans="1:64" ht="12.75" customHeight="1" x14ac:dyDescent="0.2">
      <c r="A46" s="11"/>
      <c r="B46" s="28" t="s">
        <v>358</v>
      </c>
      <c r="C46" s="28" t="s">
        <v>198</v>
      </c>
      <c r="D46" s="29">
        <v>1</v>
      </c>
      <c r="E46" s="29">
        <v>1</v>
      </c>
      <c r="F46" s="29">
        <v>1</v>
      </c>
      <c r="G46" s="28" t="s">
        <v>23</v>
      </c>
      <c r="H46" s="28" t="s">
        <v>359</v>
      </c>
      <c r="I46" s="30">
        <v>5320.9399537553099</v>
      </c>
      <c r="J46" s="31"/>
      <c r="K46" s="32"/>
      <c r="L46" s="31" t="s">
        <v>181</v>
      </c>
      <c r="M46" s="33">
        <v>6.4629955291748002</v>
      </c>
      <c r="N46" s="31"/>
      <c r="O46" s="34"/>
      <c r="P46" s="31"/>
      <c r="Q46" s="35"/>
      <c r="R46" s="31"/>
      <c r="S46" s="38"/>
      <c r="T46" s="31"/>
      <c r="U46" s="39"/>
      <c r="V46" s="29">
        <v>0</v>
      </c>
      <c r="W46" s="32"/>
      <c r="X46" s="32"/>
      <c r="Y46" s="36"/>
      <c r="Z46" s="36"/>
      <c r="AA46" s="36"/>
      <c r="AB46" s="37"/>
      <c r="AC46" s="32"/>
      <c r="AD46" s="33">
        <v>1</v>
      </c>
      <c r="AE46" s="33">
        <v>0</v>
      </c>
      <c r="AF46" s="40">
        <v>1</v>
      </c>
      <c r="AG46" s="40">
        <v>1</v>
      </c>
      <c r="AH46" s="40">
        <v>5</v>
      </c>
      <c r="AI46" s="41">
        <v>1064.9938120550601</v>
      </c>
      <c r="AJ46" s="33">
        <v>17.516123</v>
      </c>
      <c r="AK46" s="34"/>
      <c r="AL46" s="34"/>
      <c r="AM46" s="42"/>
      <c r="AN46" s="42"/>
      <c r="AO46" s="42"/>
      <c r="AP46" s="43"/>
      <c r="AQ46" s="34"/>
      <c r="AR46" s="35"/>
      <c r="AS46" s="35"/>
      <c r="AT46" s="44"/>
      <c r="AU46" s="44"/>
      <c r="AV46" s="44"/>
      <c r="AW46" s="45"/>
      <c r="AX46" s="35"/>
      <c r="AY46" s="38"/>
      <c r="AZ46" s="38"/>
      <c r="BA46" s="46"/>
      <c r="BB46" s="46"/>
      <c r="BC46" s="46"/>
      <c r="BD46" s="47"/>
      <c r="BE46" s="38"/>
      <c r="BF46" s="39"/>
      <c r="BG46" s="39"/>
      <c r="BH46" s="48"/>
      <c r="BI46" s="48"/>
      <c r="BJ46" s="48"/>
      <c r="BK46" s="49"/>
      <c r="BL46" s="39"/>
    </row>
    <row r="47" spans="1:64" ht="12.75" customHeight="1" x14ac:dyDescent="0.2">
      <c r="A47" s="11"/>
      <c r="B47" s="28" t="s">
        <v>361</v>
      </c>
      <c r="C47" s="28" t="s">
        <v>198</v>
      </c>
      <c r="D47" s="29">
        <v>1</v>
      </c>
      <c r="E47" s="29">
        <v>1</v>
      </c>
      <c r="F47" s="29">
        <v>1</v>
      </c>
      <c r="G47" s="28" t="s">
        <v>23</v>
      </c>
      <c r="H47" s="28" t="s">
        <v>362</v>
      </c>
      <c r="I47" s="30">
        <v>4541.53020383071</v>
      </c>
      <c r="J47" s="31"/>
      <c r="K47" s="32"/>
      <c r="L47" s="31"/>
      <c r="M47" s="33"/>
      <c r="N47" s="31"/>
      <c r="O47" s="34"/>
      <c r="P47" s="31" t="s">
        <v>181</v>
      </c>
      <c r="Q47" s="35">
        <v>5.6262536048889196</v>
      </c>
      <c r="R47" s="31"/>
      <c r="S47" s="38"/>
      <c r="T47" s="31"/>
      <c r="U47" s="39"/>
      <c r="V47" s="29">
        <v>0</v>
      </c>
      <c r="W47" s="32"/>
      <c r="X47" s="32"/>
      <c r="Y47" s="36"/>
      <c r="Z47" s="36"/>
      <c r="AA47" s="36"/>
      <c r="AB47" s="37"/>
      <c r="AC47" s="32"/>
      <c r="AD47" s="33"/>
      <c r="AE47" s="33"/>
      <c r="AF47" s="40"/>
      <c r="AG47" s="40"/>
      <c r="AH47" s="40"/>
      <c r="AI47" s="41"/>
      <c r="AJ47" s="33"/>
      <c r="AK47" s="34"/>
      <c r="AL47" s="34"/>
      <c r="AM47" s="42"/>
      <c r="AN47" s="42"/>
      <c r="AO47" s="42"/>
      <c r="AP47" s="43"/>
      <c r="AQ47" s="34"/>
      <c r="AR47" s="35">
        <v>1</v>
      </c>
      <c r="AS47" s="35">
        <v>0</v>
      </c>
      <c r="AT47" s="44">
        <v>1</v>
      </c>
      <c r="AU47" s="44">
        <v>1</v>
      </c>
      <c r="AV47" s="44">
        <v>5</v>
      </c>
      <c r="AW47" s="45">
        <v>909.111862070141</v>
      </c>
      <c r="AX47" s="35">
        <v>16.938426</v>
      </c>
      <c r="AY47" s="38"/>
      <c r="AZ47" s="38"/>
      <c r="BA47" s="46"/>
      <c r="BB47" s="46"/>
      <c r="BC47" s="46"/>
      <c r="BD47" s="47"/>
      <c r="BE47" s="38"/>
      <c r="BF47" s="39"/>
      <c r="BG47" s="39"/>
      <c r="BH47" s="48"/>
      <c r="BI47" s="48"/>
      <c r="BJ47" s="48"/>
      <c r="BK47" s="49"/>
      <c r="BL47" s="39"/>
    </row>
    <row r="48" spans="1:64" ht="12.75" customHeight="1" x14ac:dyDescent="0.2">
      <c r="A48" s="11"/>
      <c r="B48" s="28" t="s">
        <v>363</v>
      </c>
      <c r="C48" s="28" t="s">
        <v>198</v>
      </c>
      <c r="D48" s="29">
        <v>1</v>
      </c>
      <c r="E48" s="29">
        <v>1</v>
      </c>
      <c r="F48" s="29">
        <v>1</v>
      </c>
      <c r="G48" s="28" t="s">
        <v>23</v>
      </c>
      <c r="H48" s="28"/>
      <c r="I48" s="30">
        <v>6006.3333001463898</v>
      </c>
      <c r="J48" s="31"/>
      <c r="K48" s="32"/>
      <c r="L48" s="31"/>
      <c r="M48" s="33"/>
      <c r="N48" s="31"/>
      <c r="O48" s="34"/>
      <c r="P48" s="31" t="s">
        <v>181</v>
      </c>
      <c r="Q48" s="35">
        <v>8.4955005645752006</v>
      </c>
      <c r="R48" s="31"/>
      <c r="S48" s="38"/>
      <c r="T48" s="31"/>
      <c r="U48" s="39"/>
      <c r="V48" s="29">
        <v>0</v>
      </c>
      <c r="W48" s="32"/>
      <c r="X48" s="32"/>
      <c r="Y48" s="36"/>
      <c r="Z48" s="36"/>
      <c r="AA48" s="36"/>
      <c r="AB48" s="37"/>
      <c r="AC48" s="32"/>
      <c r="AD48" s="33"/>
      <c r="AE48" s="33"/>
      <c r="AF48" s="40"/>
      <c r="AG48" s="40"/>
      <c r="AH48" s="40"/>
      <c r="AI48" s="41"/>
      <c r="AJ48" s="33"/>
      <c r="AK48" s="34"/>
      <c r="AL48" s="34"/>
      <c r="AM48" s="42"/>
      <c r="AN48" s="42"/>
      <c r="AO48" s="42"/>
      <c r="AP48" s="43"/>
      <c r="AQ48" s="34"/>
      <c r="AR48" s="35">
        <v>1</v>
      </c>
      <c r="AS48" s="35">
        <v>0</v>
      </c>
      <c r="AT48" s="44">
        <v>1</v>
      </c>
      <c r="AU48" s="44">
        <v>1</v>
      </c>
      <c r="AV48" s="44">
        <v>5</v>
      </c>
      <c r="AW48" s="45">
        <v>1202.0724813332799</v>
      </c>
      <c r="AX48" s="35">
        <v>20.136704999999999</v>
      </c>
      <c r="AY48" s="38"/>
      <c r="AZ48" s="38"/>
      <c r="BA48" s="46"/>
      <c r="BB48" s="46"/>
      <c r="BC48" s="46"/>
      <c r="BD48" s="47"/>
      <c r="BE48" s="38"/>
      <c r="BF48" s="39"/>
      <c r="BG48" s="39"/>
      <c r="BH48" s="48"/>
      <c r="BI48" s="48"/>
      <c r="BJ48" s="48"/>
      <c r="BK48" s="49"/>
      <c r="BL48" s="39"/>
    </row>
    <row r="49" spans="1:64" ht="12.75" customHeight="1" x14ac:dyDescent="0.2">
      <c r="A49" s="11"/>
      <c r="B49" s="28" t="s">
        <v>350</v>
      </c>
      <c r="C49" s="28" t="s">
        <v>198</v>
      </c>
      <c r="D49" s="29">
        <v>1</v>
      </c>
      <c r="E49" s="29">
        <v>1</v>
      </c>
      <c r="F49" s="29">
        <v>1</v>
      </c>
      <c r="G49" s="28" t="s">
        <v>23</v>
      </c>
      <c r="H49" s="28" t="s">
        <v>233</v>
      </c>
      <c r="I49" s="30">
        <v>6010.2928533317199</v>
      </c>
      <c r="J49" s="31"/>
      <c r="K49" s="32"/>
      <c r="L49" s="31"/>
      <c r="M49" s="33"/>
      <c r="N49" s="31"/>
      <c r="O49" s="34"/>
      <c r="P49" s="31" t="s">
        <v>181</v>
      </c>
      <c r="Q49" s="35">
        <v>6.5469217300415004</v>
      </c>
      <c r="R49" s="31"/>
      <c r="S49" s="38"/>
      <c r="T49" s="31"/>
      <c r="U49" s="39"/>
      <c r="V49" s="29">
        <v>0</v>
      </c>
      <c r="W49" s="32"/>
      <c r="X49" s="32"/>
      <c r="Y49" s="36"/>
      <c r="Z49" s="36"/>
      <c r="AA49" s="36"/>
      <c r="AB49" s="37"/>
      <c r="AC49" s="32"/>
      <c r="AD49" s="33"/>
      <c r="AE49" s="33"/>
      <c r="AF49" s="40"/>
      <c r="AG49" s="40"/>
      <c r="AH49" s="40"/>
      <c r="AI49" s="41"/>
      <c r="AJ49" s="33"/>
      <c r="AK49" s="34"/>
      <c r="AL49" s="34"/>
      <c r="AM49" s="42"/>
      <c r="AN49" s="42"/>
      <c r="AO49" s="42"/>
      <c r="AP49" s="43"/>
      <c r="AQ49" s="34"/>
      <c r="AR49" s="35">
        <v>1</v>
      </c>
      <c r="AS49" s="35">
        <v>0</v>
      </c>
      <c r="AT49" s="44">
        <v>1</v>
      </c>
      <c r="AU49" s="44">
        <v>1</v>
      </c>
      <c r="AV49" s="44">
        <v>4</v>
      </c>
      <c r="AW49" s="45">
        <v>1503.32867080543</v>
      </c>
      <c r="AX49" s="35">
        <v>20.40174</v>
      </c>
      <c r="AY49" s="38"/>
      <c r="AZ49" s="38"/>
      <c r="BA49" s="46"/>
      <c r="BB49" s="46"/>
      <c r="BC49" s="46"/>
      <c r="BD49" s="47"/>
      <c r="BE49" s="38"/>
      <c r="BF49" s="39"/>
      <c r="BG49" s="39"/>
      <c r="BH49" s="48"/>
      <c r="BI49" s="48"/>
      <c r="BJ49" s="48"/>
      <c r="BK49" s="49"/>
      <c r="BL49" s="39"/>
    </row>
    <row r="50" spans="1:64" ht="12.75" customHeight="1" x14ac:dyDescent="0.2">
      <c r="A50" s="11"/>
      <c r="B50" s="28" t="s">
        <v>364</v>
      </c>
      <c r="C50" s="28" t="s">
        <v>198</v>
      </c>
      <c r="D50" s="29">
        <v>1</v>
      </c>
      <c r="E50" s="29">
        <v>1</v>
      </c>
      <c r="F50" s="29">
        <v>1</v>
      </c>
      <c r="G50" s="28" t="s">
        <v>23</v>
      </c>
      <c r="H50" s="28" t="s">
        <v>365</v>
      </c>
      <c r="I50" s="30">
        <v>3540.08290434631</v>
      </c>
      <c r="J50" s="31"/>
      <c r="K50" s="32"/>
      <c r="L50" s="31"/>
      <c r="M50" s="33"/>
      <c r="N50" s="31"/>
      <c r="O50" s="34"/>
      <c r="P50" s="31"/>
      <c r="Q50" s="35"/>
      <c r="R50" s="31"/>
      <c r="S50" s="38"/>
      <c r="T50" s="31" t="s">
        <v>181</v>
      </c>
      <c r="U50" s="39">
        <v>7.9451384544372603</v>
      </c>
      <c r="V50" s="29">
        <v>0</v>
      </c>
      <c r="W50" s="32"/>
      <c r="X50" s="32"/>
      <c r="Y50" s="36"/>
      <c r="Z50" s="36"/>
      <c r="AA50" s="36"/>
      <c r="AB50" s="37"/>
      <c r="AC50" s="32"/>
      <c r="AD50" s="33"/>
      <c r="AE50" s="33"/>
      <c r="AF50" s="40"/>
      <c r="AG50" s="40"/>
      <c r="AH50" s="40"/>
      <c r="AI50" s="41"/>
      <c r="AJ50" s="33"/>
      <c r="AK50" s="34"/>
      <c r="AL50" s="34"/>
      <c r="AM50" s="42"/>
      <c r="AN50" s="42"/>
      <c r="AO50" s="42"/>
      <c r="AP50" s="43"/>
      <c r="AQ50" s="34"/>
      <c r="AR50" s="35"/>
      <c r="AS50" s="35"/>
      <c r="AT50" s="44"/>
      <c r="AU50" s="44"/>
      <c r="AV50" s="44"/>
      <c r="AW50" s="45"/>
      <c r="AX50" s="35"/>
      <c r="AY50" s="38"/>
      <c r="AZ50" s="38"/>
      <c r="BA50" s="46"/>
      <c r="BB50" s="46"/>
      <c r="BC50" s="46"/>
      <c r="BD50" s="47"/>
      <c r="BE50" s="38"/>
      <c r="BF50" s="39">
        <v>1</v>
      </c>
      <c r="BG50" s="39">
        <v>0</v>
      </c>
      <c r="BH50" s="48">
        <v>1</v>
      </c>
      <c r="BI50" s="48">
        <v>1</v>
      </c>
      <c r="BJ50" s="48">
        <v>5</v>
      </c>
      <c r="BK50" s="49">
        <v>708.82240217326296</v>
      </c>
      <c r="BL50" s="39">
        <v>15.871456999999999</v>
      </c>
    </row>
    <row r="51" spans="1:64" ht="12.75" customHeight="1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</row>
    <row r="52" spans="1:64" ht="15" customHeight="1" x14ac:dyDescent="0.2">
      <c r="D52">
        <f>SUM(D4:D50)</f>
        <v>1441</v>
      </c>
    </row>
  </sheetData>
  <pageMargins left="0.7" right="0.7" top="0.78740157499999996" bottom="0.78740157499999996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topLeftCell="A13" workbookViewId="0">
      <selection activeCell="D22" sqref="D22"/>
    </sheetView>
  </sheetViews>
  <sheetFormatPr baseColWidth="10" defaultColWidth="14.42578125" defaultRowHeight="15" customHeight="1" x14ac:dyDescent="0.2"/>
  <cols>
    <col min="1" max="1" width="10.85546875" customWidth="1"/>
    <col min="2" max="2" width="55.7109375" customWidth="1"/>
    <col min="3" max="3" width="9.85546875" customWidth="1"/>
    <col min="4" max="4" width="8.5703125" customWidth="1"/>
    <col min="5" max="46" width="1.7109375" customWidth="1"/>
  </cols>
  <sheetData>
    <row r="1" spans="1:46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 customHeight="1" x14ac:dyDescent="0.2">
      <c r="A2" s="3" t="s">
        <v>23</v>
      </c>
      <c r="B2" s="4" t="s">
        <v>27</v>
      </c>
      <c r="C2" s="4"/>
      <c r="D2" s="5">
        <v>58.3</v>
      </c>
      <c r="E2" s="6">
        <v>1</v>
      </c>
      <c r="F2" s="6">
        <v>15</v>
      </c>
      <c r="G2" s="6">
        <v>15</v>
      </c>
      <c r="H2" s="6">
        <v>179</v>
      </c>
      <c r="I2" s="7">
        <v>7.33314728736877</v>
      </c>
      <c r="J2" s="8">
        <v>18.45</v>
      </c>
      <c r="K2" s="9">
        <v>2</v>
      </c>
      <c r="L2" s="9">
        <v>2</v>
      </c>
      <c r="M2" s="10">
        <v>48.359091997146599</v>
      </c>
      <c r="N2" s="12">
        <v>41.33</v>
      </c>
      <c r="O2" s="13">
        <v>8</v>
      </c>
      <c r="P2" s="13">
        <v>13</v>
      </c>
      <c r="Q2" s="14">
        <v>63.5301899909973</v>
      </c>
      <c r="R2" s="15">
        <v>40.96</v>
      </c>
      <c r="S2" s="16">
        <v>4</v>
      </c>
      <c r="T2" s="16">
        <v>18</v>
      </c>
      <c r="U2" s="19">
        <v>112.12686252594</v>
      </c>
      <c r="V2" s="20">
        <v>52.4</v>
      </c>
      <c r="W2" s="21">
        <v>9</v>
      </c>
      <c r="X2" s="21">
        <v>31</v>
      </c>
      <c r="Y2" s="22">
        <v>135.680394887924</v>
      </c>
      <c r="Z2" s="23">
        <v>40.590000000000003</v>
      </c>
      <c r="AA2" s="24">
        <v>5</v>
      </c>
      <c r="AB2" s="24">
        <v>39</v>
      </c>
      <c r="AC2" s="25">
        <v>294.85536146163901</v>
      </c>
      <c r="AD2" s="26">
        <v>52.03</v>
      </c>
      <c r="AE2" s="27">
        <v>13</v>
      </c>
      <c r="AF2" s="27">
        <v>76</v>
      </c>
      <c r="AG2" s="6">
        <v>271</v>
      </c>
      <c r="AH2" s="17">
        <v>28.775234334659999</v>
      </c>
      <c r="AI2" s="18">
        <v>5.52880859375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153</v>
      </c>
      <c r="X3" s="1" t="s">
        <v>154</v>
      </c>
      <c r="Y3" s="1" t="s">
        <v>155</v>
      </c>
      <c r="Z3" s="1" t="s">
        <v>156</v>
      </c>
      <c r="AA3" s="1" t="s">
        <v>157</v>
      </c>
      <c r="AB3" s="1" t="s">
        <v>158</v>
      </c>
      <c r="AC3" s="1" t="s">
        <v>159</v>
      </c>
      <c r="AD3" s="1" t="s">
        <v>160</v>
      </c>
      <c r="AE3" s="1" t="s">
        <v>161</v>
      </c>
      <c r="AF3" s="1" t="s">
        <v>162</v>
      </c>
      <c r="AG3" s="1" t="s">
        <v>163</v>
      </c>
      <c r="AH3" s="1" t="s">
        <v>164</v>
      </c>
      <c r="AI3" s="1" t="s">
        <v>165</v>
      </c>
      <c r="AJ3" s="1" t="s">
        <v>166</v>
      </c>
      <c r="AK3" s="1" t="s">
        <v>167</v>
      </c>
      <c r="AL3" s="1" t="s">
        <v>168</v>
      </c>
      <c r="AM3" s="1" t="s">
        <v>169</v>
      </c>
      <c r="AN3" s="1" t="s">
        <v>170</v>
      </c>
      <c r="AO3" s="1" t="s">
        <v>171</v>
      </c>
      <c r="AP3" s="1" t="s">
        <v>172</v>
      </c>
      <c r="AQ3" s="1" t="s">
        <v>173</v>
      </c>
      <c r="AR3" s="1" t="s">
        <v>174</v>
      </c>
      <c r="AS3" s="1" t="s">
        <v>175</v>
      </c>
      <c r="AT3" s="1" t="s">
        <v>176</v>
      </c>
    </row>
    <row r="4" spans="1:46" ht="12.75" customHeight="1" x14ac:dyDescent="0.2">
      <c r="A4" s="11"/>
      <c r="B4" s="28" t="s">
        <v>322</v>
      </c>
      <c r="C4" s="28" t="s">
        <v>198</v>
      </c>
      <c r="D4" s="29">
        <v>38</v>
      </c>
      <c r="E4" s="29">
        <v>1</v>
      </c>
      <c r="F4" s="29">
        <v>1</v>
      </c>
      <c r="G4" s="28" t="s">
        <v>23</v>
      </c>
      <c r="H4" s="28" t="s">
        <v>206</v>
      </c>
      <c r="I4" s="30">
        <v>6236.4182811753099</v>
      </c>
      <c r="J4" s="31"/>
      <c r="K4" s="32"/>
      <c r="L4" s="31"/>
      <c r="M4" s="33"/>
      <c r="N4" s="31" t="s">
        <v>181</v>
      </c>
      <c r="O4" s="34">
        <v>4.6367812156677202</v>
      </c>
      <c r="P4" s="31" t="s">
        <v>181</v>
      </c>
      <c r="Q4" s="35">
        <v>4.6367812156677202</v>
      </c>
      <c r="R4" s="31" t="s">
        <v>181</v>
      </c>
      <c r="S4" s="38">
        <v>5.8005609512329102</v>
      </c>
      <c r="T4" s="31" t="s">
        <v>181</v>
      </c>
      <c r="U4" s="39">
        <v>5.8005609512329102</v>
      </c>
      <c r="V4" s="29">
        <v>3</v>
      </c>
      <c r="W4" s="36"/>
      <c r="X4" s="36"/>
      <c r="Y4" s="37"/>
      <c r="Z4" s="32"/>
      <c r="AA4" s="40"/>
      <c r="AB4" s="40"/>
      <c r="AC4" s="41"/>
      <c r="AD4" s="33"/>
      <c r="AE4" s="42">
        <v>1</v>
      </c>
      <c r="AF4" s="42">
        <v>5</v>
      </c>
      <c r="AG4" s="43">
        <v>1248.091796875</v>
      </c>
      <c r="AH4" s="34">
        <v>30.584603999999999</v>
      </c>
      <c r="AI4" s="44">
        <v>1</v>
      </c>
      <c r="AJ4" s="44">
        <v>5</v>
      </c>
      <c r="AK4" s="45">
        <v>1248.091796875</v>
      </c>
      <c r="AL4" s="35">
        <v>30.584603999999999</v>
      </c>
      <c r="AM4" s="46">
        <v>1</v>
      </c>
      <c r="AN4" s="46">
        <v>5</v>
      </c>
      <c r="AO4" s="47">
        <v>1248.08853239263</v>
      </c>
      <c r="AP4" s="38">
        <v>29.635915000000001</v>
      </c>
      <c r="AQ4" s="48">
        <v>1</v>
      </c>
      <c r="AR4" s="48">
        <v>5</v>
      </c>
      <c r="AS4" s="49">
        <v>1248.08853239263</v>
      </c>
      <c r="AT4" s="39">
        <v>29.635915000000001</v>
      </c>
    </row>
    <row r="5" spans="1:46" ht="12.75" customHeight="1" x14ac:dyDescent="0.2">
      <c r="A5" s="11"/>
      <c r="B5" s="28" t="s">
        <v>322</v>
      </c>
      <c r="C5" s="28" t="s">
        <v>198</v>
      </c>
      <c r="D5" s="29">
        <v>24</v>
      </c>
      <c r="E5" s="29">
        <v>1</v>
      </c>
      <c r="F5" s="29">
        <v>1</v>
      </c>
      <c r="G5" s="28" t="s">
        <v>23</v>
      </c>
      <c r="H5" s="28"/>
      <c r="I5" s="30">
        <v>6220.4252391831296</v>
      </c>
      <c r="J5" s="31"/>
      <c r="K5" s="32"/>
      <c r="L5" s="31"/>
      <c r="M5" s="33"/>
      <c r="N5" s="31" t="s">
        <v>181</v>
      </c>
      <c r="O5" s="34">
        <v>5.9441857337951696</v>
      </c>
      <c r="P5" s="31" t="s">
        <v>181</v>
      </c>
      <c r="Q5" s="35">
        <v>5.9441857337951696</v>
      </c>
      <c r="R5" s="31" t="s">
        <v>181</v>
      </c>
      <c r="S5" s="38">
        <v>6.1255373954772896</v>
      </c>
      <c r="T5" s="31" t="s">
        <v>181</v>
      </c>
      <c r="U5" s="39">
        <v>6.1255373954772896</v>
      </c>
      <c r="V5" s="29">
        <v>0</v>
      </c>
      <c r="W5" s="36"/>
      <c r="X5" s="36"/>
      <c r="Y5" s="37"/>
      <c r="Z5" s="32"/>
      <c r="AA5" s="40"/>
      <c r="AB5" s="40"/>
      <c r="AC5" s="41"/>
      <c r="AD5" s="33"/>
      <c r="AE5" s="42">
        <v>1</v>
      </c>
      <c r="AF5" s="42">
        <v>5</v>
      </c>
      <c r="AG5" s="43">
        <v>1244.89172363281</v>
      </c>
      <c r="AH5" s="34">
        <v>34.355656000000003</v>
      </c>
      <c r="AI5" s="44">
        <v>1</v>
      </c>
      <c r="AJ5" s="44">
        <v>5</v>
      </c>
      <c r="AK5" s="45">
        <v>1244.89172363281</v>
      </c>
      <c r="AL5" s="35">
        <v>34.355656000000003</v>
      </c>
      <c r="AM5" s="46">
        <v>1</v>
      </c>
      <c r="AN5" s="46">
        <v>5</v>
      </c>
      <c r="AO5" s="47">
        <v>1244.89086914063</v>
      </c>
      <c r="AP5" s="38">
        <v>33.731907</v>
      </c>
      <c r="AQ5" s="48">
        <v>1</v>
      </c>
      <c r="AR5" s="48">
        <v>5</v>
      </c>
      <c r="AS5" s="49">
        <v>1244.89086914063</v>
      </c>
      <c r="AT5" s="39">
        <v>33.731907</v>
      </c>
    </row>
    <row r="6" spans="1:46" ht="12.75" customHeight="1" x14ac:dyDescent="0.2">
      <c r="A6" s="11"/>
      <c r="B6" s="28" t="s">
        <v>183</v>
      </c>
      <c r="C6" s="28" t="s">
        <v>184</v>
      </c>
      <c r="D6" s="29">
        <v>20</v>
      </c>
      <c r="E6" s="29">
        <v>1</v>
      </c>
      <c r="F6" s="29">
        <v>1</v>
      </c>
      <c r="G6" s="28" t="s">
        <v>23</v>
      </c>
      <c r="H6" s="28"/>
      <c r="I6" s="30">
        <v>1606.85551633875</v>
      </c>
      <c r="J6" s="31"/>
      <c r="K6" s="32"/>
      <c r="L6" s="31"/>
      <c r="M6" s="33"/>
      <c r="N6" s="31"/>
      <c r="O6" s="34"/>
      <c r="P6" s="31"/>
      <c r="Q6" s="35"/>
      <c r="R6" s="31" t="s">
        <v>181</v>
      </c>
      <c r="S6" s="38">
        <v>3.74906277656555</v>
      </c>
      <c r="T6" s="31" t="s">
        <v>181</v>
      </c>
      <c r="U6" s="39">
        <v>3.74906277656555</v>
      </c>
      <c r="V6" s="29">
        <v>0</v>
      </c>
      <c r="W6" s="36"/>
      <c r="X6" s="36"/>
      <c r="Y6" s="37"/>
      <c r="Z6" s="32"/>
      <c r="AA6" s="40"/>
      <c r="AB6" s="40"/>
      <c r="AC6" s="41"/>
      <c r="AD6" s="33"/>
      <c r="AE6" s="42"/>
      <c r="AF6" s="42"/>
      <c r="AG6" s="43"/>
      <c r="AH6" s="34"/>
      <c r="AI6" s="44"/>
      <c r="AJ6" s="44"/>
      <c r="AK6" s="45"/>
      <c r="AL6" s="35"/>
      <c r="AM6" s="46">
        <v>1</v>
      </c>
      <c r="AN6" s="46">
        <v>2</v>
      </c>
      <c r="AO6" s="47">
        <v>803.931396484375</v>
      </c>
      <c r="AP6" s="38">
        <v>9.7725912000000008</v>
      </c>
      <c r="AQ6" s="48">
        <v>1</v>
      </c>
      <c r="AR6" s="48">
        <v>2</v>
      </c>
      <c r="AS6" s="49">
        <v>803.931396484375</v>
      </c>
      <c r="AT6" s="39">
        <v>9.7725912000000008</v>
      </c>
    </row>
    <row r="7" spans="1:46" ht="12.75" customHeight="1" x14ac:dyDescent="0.2">
      <c r="A7" s="11"/>
      <c r="B7" s="28" t="s">
        <v>185</v>
      </c>
      <c r="C7" s="28" t="s">
        <v>186</v>
      </c>
      <c r="D7" s="29">
        <v>19</v>
      </c>
      <c r="E7" s="29">
        <v>1</v>
      </c>
      <c r="F7" s="29">
        <v>1</v>
      </c>
      <c r="G7" s="28" t="s">
        <v>23</v>
      </c>
      <c r="H7" s="28"/>
      <c r="I7" s="30">
        <v>1937.99357786219</v>
      </c>
      <c r="J7" s="31"/>
      <c r="K7" s="32"/>
      <c r="L7" s="31" t="s">
        <v>181</v>
      </c>
      <c r="M7" s="33">
        <v>4.3122105598449698</v>
      </c>
      <c r="N7" s="31"/>
      <c r="O7" s="34"/>
      <c r="P7" s="31" t="s">
        <v>181</v>
      </c>
      <c r="Q7" s="35">
        <v>4.7208986282348597</v>
      </c>
      <c r="R7" s="31"/>
      <c r="S7" s="38"/>
      <c r="T7" s="31" t="s">
        <v>181</v>
      </c>
      <c r="U7" s="39">
        <v>6.516357421875</v>
      </c>
      <c r="V7" s="29">
        <v>0</v>
      </c>
      <c r="W7" s="36"/>
      <c r="X7" s="36"/>
      <c r="Y7" s="37"/>
      <c r="Z7" s="32"/>
      <c r="AA7" s="40">
        <v>1</v>
      </c>
      <c r="AB7" s="40">
        <v>2</v>
      </c>
      <c r="AC7" s="41">
        <v>969.49865722656295</v>
      </c>
      <c r="AD7" s="33">
        <v>10.299165</v>
      </c>
      <c r="AE7" s="42"/>
      <c r="AF7" s="42"/>
      <c r="AG7" s="43"/>
      <c r="AH7" s="34"/>
      <c r="AI7" s="44">
        <v>1</v>
      </c>
      <c r="AJ7" s="44">
        <v>2</v>
      </c>
      <c r="AK7" s="45">
        <v>969.49987792968795</v>
      </c>
      <c r="AL7" s="35">
        <v>10.35913</v>
      </c>
      <c r="AM7" s="46"/>
      <c r="AN7" s="46"/>
      <c r="AO7" s="47"/>
      <c r="AP7" s="38"/>
      <c r="AQ7" s="48">
        <v>1</v>
      </c>
      <c r="AR7" s="48">
        <v>2</v>
      </c>
      <c r="AS7" s="49">
        <v>969.50042724609398</v>
      </c>
      <c r="AT7" s="39">
        <v>8.8900477000000002</v>
      </c>
    </row>
    <row r="8" spans="1:46" ht="12.75" customHeight="1" x14ac:dyDescent="0.2">
      <c r="A8" s="11"/>
      <c r="B8" s="28" t="s">
        <v>190</v>
      </c>
      <c r="C8" s="28" t="s">
        <v>178</v>
      </c>
      <c r="D8" s="29">
        <v>18</v>
      </c>
      <c r="E8" s="29">
        <v>1</v>
      </c>
      <c r="F8" s="29">
        <v>1</v>
      </c>
      <c r="G8" s="28" t="s">
        <v>23</v>
      </c>
      <c r="H8" s="28"/>
      <c r="I8" s="30">
        <v>1231.61772337</v>
      </c>
      <c r="J8" s="31"/>
      <c r="K8" s="32"/>
      <c r="L8" s="31" t="s">
        <v>181</v>
      </c>
      <c r="M8" s="33">
        <v>2.4669563770294198</v>
      </c>
      <c r="N8" s="31"/>
      <c r="O8" s="34"/>
      <c r="P8" s="31" t="s">
        <v>181</v>
      </c>
      <c r="Q8" s="35">
        <v>2.7169337272643999</v>
      </c>
      <c r="R8" s="31"/>
      <c r="S8" s="38"/>
      <c r="T8" s="31" t="s">
        <v>181</v>
      </c>
      <c r="U8" s="39">
        <v>3.6865212917327899</v>
      </c>
      <c r="V8" s="29">
        <v>0</v>
      </c>
      <c r="W8" s="36"/>
      <c r="X8" s="36"/>
      <c r="Y8" s="37"/>
      <c r="Z8" s="32"/>
      <c r="AA8" s="40">
        <v>1</v>
      </c>
      <c r="AB8" s="40">
        <v>2</v>
      </c>
      <c r="AC8" s="41">
        <v>616.31170654296898</v>
      </c>
      <c r="AD8" s="33">
        <v>8.5369738999999996</v>
      </c>
      <c r="AE8" s="42"/>
      <c r="AF8" s="42"/>
      <c r="AG8" s="43"/>
      <c r="AH8" s="34"/>
      <c r="AI8" s="44">
        <v>1</v>
      </c>
      <c r="AJ8" s="44">
        <v>2</v>
      </c>
      <c r="AK8" s="45">
        <v>616.31195068359398</v>
      </c>
      <c r="AL8" s="35">
        <v>9.1121285000000007</v>
      </c>
      <c r="AM8" s="46"/>
      <c r="AN8" s="46"/>
      <c r="AO8" s="47"/>
      <c r="AP8" s="38"/>
      <c r="AQ8" s="48">
        <v>1</v>
      </c>
      <c r="AR8" s="48">
        <v>2</v>
      </c>
      <c r="AS8" s="49">
        <v>616.3125</v>
      </c>
      <c r="AT8" s="39">
        <v>8.8526855999999992</v>
      </c>
    </row>
    <row r="9" spans="1:46" ht="12.75" customHeight="1" x14ac:dyDescent="0.2">
      <c r="A9" s="11"/>
      <c r="B9" s="28" t="s">
        <v>322</v>
      </c>
      <c r="C9" s="28" t="s">
        <v>198</v>
      </c>
      <c r="D9" s="29">
        <v>16</v>
      </c>
      <c r="E9" s="29">
        <v>1</v>
      </c>
      <c r="F9" s="29">
        <v>1</v>
      </c>
      <c r="G9" s="28" t="s">
        <v>23</v>
      </c>
      <c r="H9" s="28" t="s">
        <v>233</v>
      </c>
      <c r="I9" s="30">
        <v>6252.4143749253099</v>
      </c>
      <c r="J9" s="31"/>
      <c r="K9" s="32"/>
      <c r="L9" s="31"/>
      <c r="M9" s="33"/>
      <c r="N9" s="31" t="s">
        <v>181</v>
      </c>
      <c r="O9" s="34">
        <v>3.7552320957183798</v>
      </c>
      <c r="P9" s="31" t="s">
        <v>181</v>
      </c>
      <c r="Q9" s="35">
        <v>3.7552320957183798</v>
      </c>
      <c r="R9" s="31" t="s">
        <v>181</v>
      </c>
      <c r="S9" s="38">
        <v>4.7321753501892099</v>
      </c>
      <c r="T9" s="31" t="s">
        <v>181</v>
      </c>
      <c r="U9" s="39">
        <v>4.7321753501892099</v>
      </c>
      <c r="V9" s="29">
        <v>0</v>
      </c>
      <c r="W9" s="36"/>
      <c r="X9" s="36"/>
      <c r="Y9" s="37"/>
      <c r="Z9" s="32"/>
      <c r="AA9" s="40"/>
      <c r="AB9" s="40"/>
      <c r="AC9" s="41"/>
      <c r="AD9" s="33"/>
      <c r="AE9" s="42">
        <v>1</v>
      </c>
      <c r="AF9" s="42">
        <v>5</v>
      </c>
      <c r="AG9" s="43">
        <v>1251.29016113281</v>
      </c>
      <c r="AH9" s="34">
        <v>27.085280999999998</v>
      </c>
      <c r="AI9" s="44">
        <v>1</v>
      </c>
      <c r="AJ9" s="44">
        <v>5</v>
      </c>
      <c r="AK9" s="45">
        <v>1251.29016113281</v>
      </c>
      <c r="AL9" s="35">
        <v>27.085280999999998</v>
      </c>
      <c r="AM9" s="46">
        <v>1</v>
      </c>
      <c r="AN9" s="46">
        <v>5</v>
      </c>
      <c r="AO9" s="47">
        <v>1251.28869628906</v>
      </c>
      <c r="AP9" s="38">
        <v>26.742325999999998</v>
      </c>
      <c r="AQ9" s="48">
        <v>1</v>
      </c>
      <c r="AR9" s="48">
        <v>5</v>
      </c>
      <c r="AS9" s="49">
        <v>1251.28869628906</v>
      </c>
      <c r="AT9" s="39">
        <v>26.742325999999998</v>
      </c>
    </row>
    <row r="10" spans="1:46" ht="12.75" customHeight="1" x14ac:dyDescent="0.2">
      <c r="A10" s="11"/>
      <c r="B10" s="28" t="s">
        <v>115</v>
      </c>
      <c r="C10" s="28" t="s">
        <v>178</v>
      </c>
      <c r="D10" s="29">
        <v>11</v>
      </c>
      <c r="E10" s="29">
        <v>1</v>
      </c>
      <c r="F10" s="29">
        <v>1</v>
      </c>
      <c r="G10" s="28" t="s">
        <v>23</v>
      </c>
      <c r="H10" s="28"/>
      <c r="I10" s="30">
        <v>2228.18290891688</v>
      </c>
      <c r="J10" s="31"/>
      <c r="K10" s="32"/>
      <c r="L10" s="31" t="s">
        <v>181</v>
      </c>
      <c r="M10" s="33">
        <v>5.49064064025879</v>
      </c>
      <c r="N10" s="31"/>
      <c r="O10" s="34"/>
      <c r="P10" s="31" t="s">
        <v>181</v>
      </c>
      <c r="Q10" s="35">
        <v>6.0687975883483896</v>
      </c>
      <c r="R10" s="31"/>
      <c r="S10" s="38"/>
      <c r="T10" s="31" t="s">
        <v>181</v>
      </c>
      <c r="U10" s="39">
        <v>5.9493098258972203</v>
      </c>
      <c r="V10" s="29">
        <v>0</v>
      </c>
      <c r="W10" s="36"/>
      <c r="X10" s="36"/>
      <c r="Y10" s="37"/>
      <c r="Z10" s="32"/>
      <c r="AA10" s="40">
        <v>1</v>
      </c>
      <c r="AB10" s="40">
        <v>2</v>
      </c>
      <c r="AC10" s="41">
        <v>1114.59265136719</v>
      </c>
      <c r="AD10" s="33">
        <v>12.487151000000001</v>
      </c>
      <c r="AE10" s="42"/>
      <c r="AF10" s="42"/>
      <c r="AG10" s="43"/>
      <c r="AH10" s="34"/>
      <c r="AI10" s="44">
        <v>1</v>
      </c>
      <c r="AJ10" s="44">
        <v>2</v>
      </c>
      <c r="AK10" s="45">
        <v>1114.59509277344</v>
      </c>
      <c r="AL10" s="35">
        <v>12.175068</v>
      </c>
      <c r="AM10" s="46"/>
      <c r="AN10" s="46"/>
      <c r="AO10" s="47"/>
      <c r="AP10" s="38"/>
      <c r="AQ10" s="48">
        <v>1</v>
      </c>
      <c r="AR10" s="48">
        <v>2</v>
      </c>
      <c r="AS10" s="49">
        <v>1114.59375</v>
      </c>
      <c r="AT10" s="39">
        <v>12.180634</v>
      </c>
    </row>
    <row r="11" spans="1:46" ht="12.75" customHeight="1" x14ac:dyDescent="0.2">
      <c r="A11" s="11"/>
      <c r="B11" s="28" t="s">
        <v>195</v>
      </c>
      <c r="C11" s="28" t="s">
        <v>192</v>
      </c>
      <c r="D11" s="29">
        <v>8</v>
      </c>
      <c r="E11" s="29">
        <v>1</v>
      </c>
      <c r="F11" s="29">
        <v>1</v>
      </c>
      <c r="G11" s="28" t="s">
        <v>23</v>
      </c>
      <c r="H11" s="28"/>
      <c r="I11" s="30">
        <v>1471.73747434656</v>
      </c>
      <c r="J11" s="31"/>
      <c r="K11" s="32"/>
      <c r="L11" s="31"/>
      <c r="M11" s="33"/>
      <c r="N11" s="31" t="s">
        <v>181</v>
      </c>
      <c r="O11" s="34">
        <v>2.5504412651061998</v>
      </c>
      <c r="P11" s="31" t="s">
        <v>181</v>
      </c>
      <c r="Q11" s="35">
        <v>2.5504412651061998</v>
      </c>
      <c r="R11" s="31" t="s">
        <v>181</v>
      </c>
      <c r="S11" s="38">
        <v>2.9777390956878702</v>
      </c>
      <c r="T11" s="31" t="s">
        <v>181</v>
      </c>
      <c r="U11" s="39">
        <v>2.9777390956878702</v>
      </c>
      <c r="V11" s="29">
        <v>0</v>
      </c>
      <c r="W11" s="36"/>
      <c r="X11" s="36"/>
      <c r="Y11" s="37"/>
      <c r="Z11" s="32"/>
      <c r="AA11" s="40"/>
      <c r="AB11" s="40"/>
      <c r="AC11" s="41"/>
      <c r="AD11" s="33"/>
      <c r="AE11" s="42">
        <v>1</v>
      </c>
      <c r="AF11" s="42">
        <v>2</v>
      </c>
      <c r="AG11" s="43">
        <v>736.37060546875</v>
      </c>
      <c r="AH11" s="34">
        <v>10.583663</v>
      </c>
      <c r="AI11" s="44">
        <v>1</v>
      </c>
      <c r="AJ11" s="44">
        <v>2</v>
      </c>
      <c r="AK11" s="45">
        <v>736.37060546875</v>
      </c>
      <c r="AL11" s="35">
        <v>10.583663</v>
      </c>
      <c r="AM11" s="46">
        <v>1</v>
      </c>
      <c r="AN11" s="46">
        <v>2</v>
      </c>
      <c r="AO11" s="47">
        <v>736.37237548828102</v>
      </c>
      <c r="AP11" s="38">
        <v>10.491388000000001</v>
      </c>
      <c r="AQ11" s="48">
        <v>1</v>
      </c>
      <c r="AR11" s="48">
        <v>2</v>
      </c>
      <c r="AS11" s="49">
        <v>736.37237548828102</v>
      </c>
      <c r="AT11" s="39">
        <v>10.491388000000001</v>
      </c>
    </row>
    <row r="12" spans="1:46" ht="12.75" customHeight="1" x14ac:dyDescent="0.2">
      <c r="A12" s="11"/>
      <c r="B12" s="28" t="s">
        <v>215</v>
      </c>
      <c r="C12" s="28" t="s">
        <v>178</v>
      </c>
      <c r="D12" s="29">
        <v>6</v>
      </c>
      <c r="E12" s="29">
        <v>1</v>
      </c>
      <c r="F12" s="29">
        <v>1</v>
      </c>
      <c r="G12" s="28" t="s">
        <v>23</v>
      </c>
      <c r="H12" s="28"/>
      <c r="I12" s="30">
        <v>2384.2823827751599</v>
      </c>
      <c r="J12" s="31" t="s">
        <v>181</v>
      </c>
      <c r="K12" s="32">
        <v>3.9138925075531001</v>
      </c>
      <c r="L12" s="31" t="s">
        <v>181</v>
      </c>
      <c r="M12" s="33">
        <v>3.9138925075531001</v>
      </c>
      <c r="N12" s="31" t="s">
        <v>181</v>
      </c>
      <c r="O12" s="34">
        <v>3.6008100509643599</v>
      </c>
      <c r="P12" s="31" t="s">
        <v>181</v>
      </c>
      <c r="Q12" s="35">
        <v>3.6008100509643599</v>
      </c>
      <c r="R12" s="31" t="s">
        <v>181</v>
      </c>
      <c r="S12" s="38">
        <v>4.55163669586182</v>
      </c>
      <c r="T12" s="31" t="s">
        <v>181</v>
      </c>
      <c r="U12" s="39">
        <v>4.55163669586182</v>
      </c>
      <c r="V12" s="29">
        <v>1</v>
      </c>
      <c r="W12" s="36">
        <v>1</v>
      </c>
      <c r="X12" s="36">
        <v>3</v>
      </c>
      <c r="Y12" s="37">
        <v>795.431884765625</v>
      </c>
      <c r="Z12" s="32">
        <v>11.621967</v>
      </c>
      <c r="AA12" s="40">
        <v>1</v>
      </c>
      <c r="AB12" s="40">
        <v>3</v>
      </c>
      <c r="AC12" s="41">
        <v>795.431884765625</v>
      </c>
      <c r="AD12" s="33">
        <v>11.621967</v>
      </c>
      <c r="AE12" s="42">
        <v>1</v>
      </c>
      <c r="AF12" s="42">
        <v>3</v>
      </c>
      <c r="AG12" s="43">
        <v>795.43267822265602</v>
      </c>
      <c r="AH12" s="34">
        <v>11.692715</v>
      </c>
      <c r="AI12" s="44">
        <v>1</v>
      </c>
      <c r="AJ12" s="44">
        <v>3</v>
      </c>
      <c r="AK12" s="45">
        <v>795.43267822265602</v>
      </c>
      <c r="AL12" s="35">
        <v>11.692715</v>
      </c>
      <c r="AM12" s="46">
        <v>1</v>
      </c>
      <c r="AN12" s="46">
        <v>3</v>
      </c>
      <c r="AO12" s="47">
        <v>795.43231201171898</v>
      </c>
      <c r="AP12" s="38">
        <v>12.04487</v>
      </c>
      <c r="AQ12" s="48">
        <v>1</v>
      </c>
      <c r="AR12" s="48">
        <v>3</v>
      </c>
      <c r="AS12" s="49">
        <v>795.43231201171898</v>
      </c>
      <c r="AT12" s="39">
        <v>12.04487</v>
      </c>
    </row>
    <row r="13" spans="1:46" ht="12.75" customHeight="1" x14ac:dyDescent="0.2">
      <c r="A13" s="11"/>
      <c r="B13" s="28" t="s">
        <v>254</v>
      </c>
      <c r="C13" s="28" t="s">
        <v>192</v>
      </c>
      <c r="D13" s="29">
        <v>4</v>
      </c>
      <c r="E13" s="29">
        <v>1</v>
      </c>
      <c r="F13" s="29">
        <v>1</v>
      </c>
      <c r="G13" s="28" t="s">
        <v>23</v>
      </c>
      <c r="H13" s="28"/>
      <c r="I13" s="30">
        <v>3268.6559789665598</v>
      </c>
      <c r="J13" s="31" t="s">
        <v>181</v>
      </c>
      <c r="K13" s="32">
        <v>3.4192547798156698</v>
      </c>
      <c r="L13" s="31" t="s">
        <v>181</v>
      </c>
      <c r="M13" s="33">
        <v>3.4192547798156698</v>
      </c>
      <c r="N13" s="31" t="s">
        <v>181</v>
      </c>
      <c r="O13" s="34">
        <v>3.0547058582305899</v>
      </c>
      <c r="P13" s="31" t="s">
        <v>181</v>
      </c>
      <c r="Q13" s="35">
        <v>3.0547058582305899</v>
      </c>
      <c r="R13" s="31"/>
      <c r="S13" s="38"/>
      <c r="T13" s="31"/>
      <c r="U13" s="39"/>
      <c r="V13" s="29">
        <v>0</v>
      </c>
      <c r="W13" s="36">
        <v>1</v>
      </c>
      <c r="X13" s="36">
        <v>3</v>
      </c>
      <c r="Y13" s="37">
        <v>1090.22351074219</v>
      </c>
      <c r="Z13" s="32">
        <v>10.572365</v>
      </c>
      <c r="AA13" s="40">
        <v>1</v>
      </c>
      <c r="AB13" s="40">
        <v>3</v>
      </c>
      <c r="AC13" s="41">
        <v>1090.22351074219</v>
      </c>
      <c r="AD13" s="33">
        <v>10.572365</v>
      </c>
      <c r="AE13" s="42">
        <v>1</v>
      </c>
      <c r="AF13" s="42">
        <v>3</v>
      </c>
      <c r="AG13" s="43">
        <v>1090.22531683386</v>
      </c>
      <c r="AH13" s="34">
        <v>10.617144</v>
      </c>
      <c r="AI13" s="44">
        <v>1</v>
      </c>
      <c r="AJ13" s="44">
        <v>3</v>
      </c>
      <c r="AK13" s="45">
        <v>1090.22531683386</v>
      </c>
      <c r="AL13" s="35">
        <v>10.617144</v>
      </c>
      <c r="AM13" s="46"/>
      <c r="AN13" s="46"/>
      <c r="AO13" s="47"/>
      <c r="AP13" s="38"/>
      <c r="AQ13" s="48"/>
      <c r="AR13" s="48"/>
      <c r="AS13" s="49"/>
      <c r="AT13" s="39"/>
    </row>
    <row r="14" spans="1:46" ht="12.75" customHeight="1" x14ac:dyDescent="0.2">
      <c r="A14" s="11"/>
      <c r="B14" s="28" t="s">
        <v>208</v>
      </c>
      <c r="C14" s="28" t="s">
        <v>178</v>
      </c>
      <c r="D14" s="29">
        <v>4</v>
      </c>
      <c r="E14" s="29">
        <v>1</v>
      </c>
      <c r="F14" s="29">
        <v>1</v>
      </c>
      <c r="G14" s="28" t="s">
        <v>23</v>
      </c>
      <c r="H14" s="28"/>
      <c r="I14" s="30">
        <v>2127.13090696375</v>
      </c>
      <c r="J14" s="31"/>
      <c r="K14" s="32"/>
      <c r="L14" s="31" t="s">
        <v>181</v>
      </c>
      <c r="M14" s="33">
        <v>2.7950277328491202</v>
      </c>
      <c r="N14" s="31"/>
      <c r="O14" s="34"/>
      <c r="P14" s="31" t="s">
        <v>181</v>
      </c>
      <c r="Q14" s="35">
        <v>3.7246427536010702</v>
      </c>
      <c r="R14" s="31"/>
      <c r="S14" s="38"/>
      <c r="T14" s="31" t="s">
        <v>181</v>
      </c>
      <c r="U14" s="39">
        <v>4.3523812294006303</v>
      </c>
      <c r="V14" s="29">
        <v>0</v>
      </c>
      <c r="W14" s="36"/>
      <c r="X14" s="36"/>
      <c r="Y14" s="37"/>
      <c r="Z14" s="32"/>
      <c r="AA14" s="40">
        <v>1</v>
      </c>
      <c r="AB14" s="40">
        <v>2</v>
      </c>
      <c r="AC14" s="41">
        <v>1064.06713867188</v>
      </c>
      <c r="AD14" s="33">
        <v>12.762067</v>
      </c>
      <c r="AE14" s="42"/>
      <c r="AF14" s="42"/>
      <c r="AG14" s="43"/>
      <c r="AH14" s="34"/>
      <c r="AI14" s="44">
        <v>1</v>
      </c>
      <c r="AJ14" s="44">
        <v>2</v>
      </c>
      <c r="AK14" s="45">
        <v>1064.06823730469</v>
      </c>
      <c r="AL14" s="35">
        <v>12.763052999999999</v>
      </c>
      <c r="AM14" s="46"/>
      <c r="AN14" s="46"/>
      <c r="AO14" s="47"/>
      <c r="AP14" s="38"/>
      <c r="AQ14" s="48">
        <v>1</v>
      </c>
      <c r="AR14" s="48">
        <v>2</v>
      </c>
      <c r="AS14" s="49">
        <v>1064.06909179688</v>
      </c>
      <c r="AT14" s="39">
        <v>12.442167</v>
      </c>
    </row>
    <row r="15" spans="1:46" ht="12.75" customHeight="1" x14ac:dyDescent="0.2">
      <c r="A15" s="11"/>
      <c r="B15" s="28" t="s">
        <v>217</v>
      </c>
      <c r="C15" s="28" t="s">
        <v>178</v>
      </c>
      <c r="D15" s="29">
        <v>3</v>
      </c>
      <c r="E15" s="29">
        <v>1</v>
      </c>
      <c r="F15" s="29">
        <v>1</v>
      </c>
      <c r="G15" s="28" t="s">
        <v>23</v>
      </c>
      <c r="H15" s="28"/>
      <c r="I15" s="30">
        <v>2014.05156126063</v>
      </c>
      <c r="J15" s="31"/>
      <c r="K15" s="32"/>
      <c r="L15" s="31" t="s">
        <v>181</v>
      </c>
      <c r="M15" s="33">
        <v>3.2952685356140101</v>
      </c>
      <c r="N15" s="31"/>
      <c r="O15" s="34"/>
      <c r="P15" s="31" t="s">
        <v>181</v>
      </c>
      <c r="Q15" s="35">
        <v>3.60761499404907</v>
      </c>
      <c r="R15" s="31"/>
      <c r="S15" s="38"/>
      <c r="T15" s="31" t="s">
        <v>181</v>
      </c>
      <c r="U15" s="39">
        <v>5.0495767593383798</v>
      </c>
      <c r="V15" s="29">
        <v>0</v>
      </c>
      <c r="W15" s="36"/>
      <c r="X15" s="36"/>
      <c r="Y15" s="37"/>
      <c r="Z15" s="32"/>
      <c r="AA15" s="40">
        <v>1</v>
      </c>
      <c r="AB15" s="40">
        <v>2</v>
      </c>
      <c r="AC15" s="41">
        <v>1007.52740478516</v>
      </c>
      <c r="AD15" s="33">
        <v>11.588960999999999</v>
      </c>
      <c r="AE15" s="42"/>
      <c r="AF15" s="42"/>
      <c r="AG15" s="43"/>
      <c r="AH15" s="34"/>
      <c r="AI15" s="44">
        <v>1</v>
      </c>
      <c r="AJ15" s="44">
        <v>2</v>
      </c>
      <c r="AK15" s="45">
        <v>1007.52893066406</v>
      </c>
      <c r="AL15" s="35">
        <v>11.633570000000001</v>
      </c>
      <c r="AM15" s="46"/>
      <c r="AN15" s="46"/>
      <c r="AO15" s="47"/>
      <c r="AP15" s="38"/>
      <c r="AQ15" s="48">
        <v>1</v>
      </c>
      <c r="AR15" s="48">
        <v>2</v>
      </c>
      <c r="AS15" s="49">
        <v>1007.52941894531</v>
      </c>
      <c r="AT15" s="39">
        <v>11.436527</v>
      </c>
    </row>
    <row r="16" spans="1:46" ht="12.75" customHeight="1" x14ac:dyDescent="0.2">
      <c r="A16" s="11"/>
      <c r="B16" s="50" t="s">
        <v>177</v>
      </c>
      <c r="C16" s="28" t="s">
        <v>179</v>
      </c>
      <c r="D16" s="29">
        <v>3</v>
      </c>
      <c r="E16" s="29">
        <v>1</v>
      </c>
      <c r="F16" s="29">
        <v>1</v>
      </c>
      <c r="G16" s="28" t="s">
        <v>23</v>
      </c>
      <c r="H16" s="28" t="s">
        <v>187</v>
      </c>
      <c r="I16" s="30">
        <v>3340.9437462818801</v>
      </c>
      <c r="J16" s="31"/>
      <c r="K16" s="32"/>
      <c r="L16" s="31" t="s">
        <v>181</v>
      </c>
      <c r="M16" s="33">
        <v>4.3056902885437003</v>
      </c>
      <c r="N16" s="31"/>
      <c r="O16" s="34"/>
      <c r="P16" s="31"/>
      <c r="Q16" s="35"/>
      <c r="R16" s="31"/>
      <c r="S16" s="38"/>
      <c r="T16" s="31"/>
      <c r="U16" s="39"/>
      <c r="V16" s="29">
        <v>0</v>
      </c>
      <c r="W16" s="36"/>
      <c r="X16" s="36"/>
      <c r="Y16" s="37"/>
      <c r="Z16" s="32"/>
      <c r="AA16" s="40">
        <v>1</v>
      </c>
      <c r="AB16" s="40">
        <v>4</v>
      </c>
      <c r="AC16" s="41">
        <v>835.99139404296898</v>
      </c>
      <c r="AD16" s="33">
        <v>29.284127999999999</v>
      </c>
      <c r="AE16" s="42"/>
      <c r="AF16" s="42"/>
      <c r="AG16" s="43"/>
      <c r="AH16" s="34"/>
      <c r="AI16" s="44"/>
      <c r="AJ16" s="44"/>
      <c r="AK16" s="45"/>
      <c r="AL16" s="35"/>
      <c r="AM16" s="46"/>
      <c r="AN16" s="46"/>
      <c r="AO16" s="47"/>
      <c r="AP16" s="38"/>
      <c r="AQ16" s="48"/>
      <c r="AR16" s="48"/>
      <c r="AS16" s="49"/>
      <c r="AT16" s="39"/>
    </row>
    <row r="17" spans="1:46" ht="12.75" customHeight="1" x14ac:dyDescent="0.2">
      <c r="A17" s="11"/>
      <c r="B17" s="28" t="s">
        <v>210</v>
      </c>
      <c r="C17" s="28" t="s">
        <v>192</v>
      </c>
      <c r="D17" s="29">
        <v>2</v>
      </c>
      <c r="E17" s="29">
        <v>1</v>
      </c>
      <c r="F17" s="29">
        <v>1</v>
      </c>
      <c r="G17" s="28" t="s">
        <v>23</v>
      </c>
      <c r="H17" s="28"/>
      <c r="I17" s="30">
        <v>1400.6987780575</v>
      </c>
      <c r="J17" s="31"/>
      <c r="K17" s="32"/>
      <c r="L17" s="31"/>
      <c r="M17" s="33"/>
      <c r="N17" s="31"/>
      <c r="O17" s="34"/>
      <c r="P17" s="31"/>
      <c r="Q17" s="35"/>
      <c r="R17" s="31" t="s">
        <v>181</v>
      </c>
      <c r="S17" s="38">
        <v>2.3148291110992401</v>
      </c>
      <c r="T17" s="31" t="s">
        <v>181</v>
      </c>
      <c r="U17" s="39">
        <v>2.3148291110992401</v>
      </c>
      <c r="V17" s="29">
        <v>0</v>
      </c>
      <c r="W17" s="36"/>
      <c r="X17" s="36"/>
      <c r="Y17" s="37"/>
      <c r="Z17" s="32"/>
      <c r="AA17" s="40"/>
      <c r="AB17" s="40"/>
      <c r="AC17" s="41"/>
      <c r="AD17" s="33"/>
      <c r="AE17" s="42"/>
      <c r="AF17" s="42"/>
      <c r="AG17" s="43"/>
      <c r="AH17" s="34"/>
      <c r="AI17" s="44"/>
      <c r="AJ17" s="44"/>
      <c r="AK17" s="45"/>
      <c r="AL17" s="35"/>
      <c r="AM17" s="46">
        <v>1</v>
      </c>
      <c r="AN17" s="46">
        <v>2</v>
      </c>
      <c r="AO17" s="47">
        <v>700.85302734375</v>
      </c>
      <c r="AP17" s="38">
        <v>10.267575000000001</v>
      </c>
      <c r="AQ17" s="48">
        <v>1</v>
      </c>
      <c r="AR17" s="48">
        <v>2</v>
      </c>
      <c r="AS17" s="49">
        <v>700.85302734375</v>
      </c>
      <c r="AT17" s="39">
        <v>10.267575000000001</v>
      </c>
    </row>
    <row r="18" spans="1:46" ht="12.75" customHeight="1" x14ac:dyDescent="0.2">
      <c r="A18" s="11"/>
      <c r="B18" s="28" t="s">
        <v>351</v>
      </c>
      <c r="C18" s="28" t="s">
        <v>178</v>
      </c>
      <c r="D18" s="29">
        <v>1</v>
      </c>
      <c r="E18" s="29">
        <v>1</v>
      </c>
      <c r="F18" s="29">
        <v>1</v>
      </c>
      <c r="G18" s="28" t="s">
        <v>23</v>
      </c>
      <c r="H18" s="28"/>
      <c r="I18" s="30">
        <v>1900.96916379969</v>
      </c>
      <c r="J18" s="31"/>
      <c r="K18" s="32"/>
      <c r="L18" s="31"/>
      <c r="M18" s="33"/>
      <c r="N18" s="31"/>
      <c r="O18" s="34"/>
      <c r="P18" s="31"/>
      <c r="Q18" s="35"/>
      <c r="R18" s="31"/>
      <c r="S18" s="38"/>
      <c r="T18" s="31" t="s">
        <v>181</v>
      </c>
      <c r="U18" s="39">
        <v>3.23566770553589</v>
      </c>
      <c r="V18" s="29">
        <v>0</v>
      </c>
      <c r="W18" s="36"/>
      <c r="X18" s="36"/>
      <c r="Y18" s="37"/>
      <c r="Z18" s="32"/>
      <c r="AA18" s="40"/>
      <c r="AB18" s="40"/>
      <c r="AC18" s="41"/>
      <c r="AD18" s="33"/>
      <c r="AE18" s="42"/>
      <c r="AF18" s="42"/>
      <c r="AG18" s="43"/>
      <c r="AH18" s="34"/>
      <c r="AI18" s="44"/>
      <c r="AJ18" s="44"/>
      <c r="AK18" s="45"/>
      <c r="AL18" s="35"/>
      <c r="AM18" s="46"/>
      <c r="AN18" s="46"/>
      <c r="AO18" s="47"/>
      <c r="AP18" s="38"/>
      <c r="AQ18" s="48">
        <v>1</v>
      </c>
      <c r="AR18" s="48">
        <v>2</v>
      </c>
      <c r="AS18" s="49">
        <v>950.98822021484398</v>
      </c>
      <c r="AT18" s="39">
        <v>10.861079</v>
      </c>
    </row>
    <row r="19" spans="1:46" ht="12.75" customHeight="1" x14ac:dyDescent="0.2">
      <c r="A19" s="11"/>
      <c r="B19" s="28" t="s">
        <v>296</v>
      </c>
      <c r="C19" s="28" t="s">
        <v>178</v>
      </c>
      <c r="D19" s="29">
        <v>1</v>
      </c>
      <c r="E19" s="29">
        <v>1</v>
      </c>
      <c r="F19" s="29">
        <v>1</v>
      </c>
      <c r="G19" s="28" t="s">
        <v>23</v>
      </c>
      <c r="H19" s="28"/>
      <c r="I19" s="30">
        <v>1675.85576047938</v>
      </c>
      <c r="J19" s="31"/>
      <c r="K19" s="32"/>
      <c r="L19" s="31"/>
      <c r="M19" s="33"/>
      <c r="N19" s="31"/>
      <c r="O19" s="34"/>
      <c r="P19" s="31"/>
      <c r="Q19" s="35"/>
      <c r="R19" s="31"/>
      <c r="S19" s="38"/>
      <c r="T19" s="31" t="s">
        <v>181</v>
      </c>
      <c r="U19" s="39">
        <v>3.1158006191253702</v>
      </c>
      <c r="V19" s="29">
        <v>0</v>
      </c>
      <c r="W19" s="36"/>
      <c r="X19" s="36"/>
      <c r="Y19" s="37"/>
      <c r="Z19" s="32"/>
      <c r="AA19" s="40"/>
      <c r="AB19" s="40"/>
      <c r="AC19" s="41"/>
      <c r="AD19" s="33"/>
      <c r="AE19" s="42"/>
      <c r="AF19" s="42"/>
      <c r="AG19" s="43"/>
      <c r="AH19" s="34"/>
      <c r="AI19" s="44"/>
      <c r="AJ19" s="44"/>
      <c r="AK19" s="45"/>
      <c r="AL19" s="35"/>
      <c r="AM19" s="46"/>
      <c r="AN19" s="46"/>
      <c r="AO19" s="47"/>
      <c r="AP19" s="38"/>
      <c r="AQ19" s="48">
        <v>1</v>
      </c>
      <c r="AR19" s="48">
        <v>2</v>
      </c>
      <c r="AS19" s="49">
        <v>838.43151855468795</v>
      </c>
      <c r="AT19" s="39">
        <v>11.423266</v>
      </c>
    </row>
    <row r="20" spans="1:46" ht="12.75" customHeight="1" x14ac:dyDescent="0.2">
      <c r="A20" s="11"/>
      <c r="B20" s="28" t="s">
        <v>330</v>
      </c>
      <c r="C20" s="28" t="s">
        <v>198</v>
      </c>
      <c r="D20" s="29">
        <v>1</v>
      </c>
      <c r="E20" s="29">
        <v>1</v>
      </c>
      <c r="F20" s="29">
        <v>1</v>
      </c>
      <c r="G20" s="28" t="s">
        <v>23</v>
      </c>
      <c r="H20" s="28" t="s">
        <v>233</v>
      </c>
      <c r="I20" s="30">
        <v>6124.3409630787501</v>
      </c>
      <c r="J20" s="31"/>
      <c r="K20" s="32"/>
      <c r="L20" s="31"/>
      <c r="M20" s="33"/>
      <c r="N20" s="31"/>
      <c r="O20" s="34"/>
      <c r="P20" s="31"/>
      <c r="Q20" s="35"/>
      <c r="R20" s="31"/>
      <c r="S20" s="38"/>
      <c r="T20" s="31" t="s">
        <v>181</v>
      </c>
      <c r="U20" s="39">
        <v>2.9743335247039799</v>
      </c>
      <c r="V20" s="29">
        <v>0</v>
      </c>
      <c r="W20" s="36"/>
      <c r="X20" s="36"/>
      <c r="Y20" s="37"/>
      <c r="Z20" s="32"/>
      <c r="AA20" s="40"/>
      <c r="AB20" s="40"/>
      <c r="AC20" s="41"/>
      <c r="AD20" s="33"/>
      <c r="AE20" s="42"/>
      <c r="AF20" s="42"/>
      <c r="AG20" s="43"/>
      <c r="AH20" s="34"/>
      <c r="AI20" s="44"/>
      <c r="AJ20" s="44"/>
      <c r="AK20" s="45"/>
      <c r="AL20" s="35"/>
      <c r="AM20" s="46"/>
      <c r="AN20" s="46"/>
      <c r="AO20" s="47"/>
      <c r="AP20" s="38"/>
      <c r="AQ20" s="48">
        <v>1</v>
      </c>
      <c r="AR20" s="48">
        <v>4</v>
      </c>
      <c r="AS20" s="49">
        <v>1531.84069824219</v>
      </c>
      <c r="AT20" s="39">
        <v>30.040676000000001</v>
      </c>
    </row>
    <row r="21" spans="1:46" ht="12.7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5" customHeight="1" x14ac:dyDescent="0.2">
      <c r="D22">
        <f>SUM(D4:D20)</f>
        <v>179</v>
      </c>
    </row>
  </sheetData>
  <pageMargins left="0.7" right="0.7" top="0.78740157499999996" bottom="0.78740157499999996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topLeftCell="A19" workbookViewId="0">
      <selection activeCell="D34" sqref="D34"/>
    </sheetView>
  </sheetViews>
  <sheetFormatPr baseColWidth="10" defaultColWidth="14.42578125" defaultRowHeight="15" customHeight="1" x14ac:dyDescent="0.2"/>
  <cols>
    <col min="1" max="1" width="11.140625" customWidth="1"/>
    <col min="2" max="2" width="35.28515625" customWidth="1"/>
    <col min="3" max="3" width="9.85546875" customWidth="1"/>
    <col min="4" max="4" width="8.5703125" customWidth="1"/>
    <col min="5" max="41" width="1.7109375" customWidth="1"/>
  </cols>
  <sheetData>
    <row r="1" spans="1:40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</row>
    <row r="2" spans="1:40" ht="12.75" customHeight="1" x14ac:dyDescent="0.2">
      <c r="A2" s="3" t="s">
        <v>23</v>
      </c>
      <c r="B2" s="4" t="s">
        <v>27</v>
      </c>
      <c r="C2" s="4"/>
      <c r="D2" s="5">
        <v>69</v>
      </c>
      <c r="E2" s="6">
        <v>2</v>
      </c>
      <c r="F2" s="6">
        <v>27</v>
      </c>
      <c r="G2" s="6">
        <v>27</v>
      </c>
      <c r="H2" s="6">
        <v>338</v>
      </c>
      <c r="I2" s="7"/>
      <c r="J2" s="8"/>
      <c r="K2" s="9"/>
      <c r="L2" s="9"/>
      <c r="M2" s="10">
        <v>134.04069185257001</v>
      </c>
      <c r="N2" s="12">
        <v>18.45</v>
      </c>
      <c r="O2" s="13">
        <v>4</v>
      </c>
      <c r="P2" s="13">
        <v>38</v>
      </c>
      <c r="Q2" s="14">
        <v>44.719512462616002</v>
      </c>
      <c r="R2" s="15">
        <v>29.52</v>
      </c>
      <c r="S2" s="16">
        <v>4</v>
      </c>
      <c r="T2" s="16">
        <v>9</v>
      </c>
      <c r="U2" s="19">
        <v>636.42288756370499</v>
      </c>
      <c r="V2" s="20">
        <v>64.58</v>
      </c>
      <c r="W2" s="21">
        <v>24</v>
      </c>
      <c r="X2" s="21">
        <v>163</v>
      </c>
      <c r="Y2" s="22">
        <v>36.685469388961799</v>
      </c>
      <c r="Z2" s="23">
        <v>29.52</v>
      </c>
      <c r="AA2" s="24">
        <v>4</v>
      </c>
      <c r="AB2" s="24">
        <v>6</v>
      </c>
      <c r="AC2" s="25">
        <v>475.60333776473999</v>
      </c>
      <c r="AD2" s="26">
        <v>67.53</v>
      </c>
      <c r="AE2" s="27">
        <v>25</v>
      </c>
      <c r="AF2" s="27">
        <v>122</v>
      </c>
      <c r="AG2" s="6">
        <v>271</v>
      </c>
      <c r="AH2" s="17">
        <v>28.775234334659999</v>
      </c>
      <c r="AI2" s="18">
        <v>5.52880859375</v>
      </c>
      <c r="AJ2" s="11"/>
      <c r="AK2" s="11"/>
      <c r="AL2" s="11"/>
      <c r="AM2" s="11"/>
      <c r="AN2" s="11"/>
    </row>
    <row r="3" spans="1:40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154</v>
      </c>
      <c r="X3" s="1" t="s">
        <v>155</v>
      </c>
      <c r="Y3" s="1" t="s">
        <v>156</v>
      </c>
      <c r="Z3" s="1" t="s">
        <v>158</v>
      </c>
      <c r="AA3" s="1" t="s">
        <v>159</v>
      </c>
      <c r="AB3" s="1" t="s">
        <v>160</v>
      </c>
      <c r="AC3" s="1" t="s">
        <v>162</v>
      </c>
      <c r="AD3" s="1" t="s">
        <v>163</v>
      </c>
      <c r="AE3" s="1" t="s">
        <v>164</v>
      </c>
      <c r="AF3" s="1" t="s">
        <v>166</v>
      </c>
      <c r="AG3" s="1" t="s">
        <v>167</v>
      </c>
      <c r="AH3" s="1" t="s">
        <v>168</v>
      </c>
      <c r="AI3" s="1" t="s">
        <v>170</v>
      </c>
      <c r="AJ3" s="1" t="s">
        <v>171</v>
      </c>
      <c r="AK3" s="1" t="s">
        <v>172</v>
      </c>
      <c r="AL3" s="1" t="s">
        <v>174</v>
      </c>
      <c r="AM3" s="1" t="s">
        <v>175</v>
      </c>
      <c r="AN3" s="1" t="s">
        <v>176</v>
      </c>
    </row>
    <row r="4" spans="1:40" ht="12.75" customHeight="1" x14ac:dyDescent="0.2">
      <c r="A4" s="11"/>
      <c r="B4" s="28" t="s">
        <v>190</v>
      </c>
      <c r="C4" s="28" t="s">
        <v>178</v>
      </c>
      <c r="D4" s="29">
        <v>108</v>
      </c>
      <c r="E4" s="29">
        <v>2</v>
      </c>
      <c r="F4" s="29">
        <v>1</v>
      </c>
      <c r="G4" s="28" t="s">
        <v>23</v>
      </c>
      <c r="H4" s="28"/>
      <c r="I4" s="30">
        <v>1231.61650266688</v>
      </c>
      <c r="J4" s="31"/>
      <c r="K4" s="32"/>
      <c r="L4" s="31" t="s">
        <v>181</v>
      </c>
      <c r="M4" s="33">
        <v>3.0215015411377002</v>
      </c>
      <c r="N4" s="31"/>
      <c r="O4" s="34"/>
      <c r="P4" s="31" t="s">
        <v>181</v>
      </c>
      <c r="Q4" s="35">
        <v>3.0023984909057599</v>
      </c>
      <c r="R4" s="31"/>
      <c r="S4" s="38"/>
      <c r="T4" s="31" t="s">
        <v>181</v>
      </c>
      <c r="U4" s="39">
        <v>3.4435079097747798</v>
      </c>
      <c r="V4" s="29">
        <v>0</v>
      </c>
      <c r="W4" s="36"/>
      <c r="X4" s="37"/>
      <c r="Y4" s="32"/>
      <c r="Z4" s="40">
        <v>2</v>
      </c>
      <c r="AA4" s="41">
        <v>616.311767578125</v>
      </c>
      <c r="AB4" s="33">
        <v>53.693841999999997</v>
      </c>
      <c r="AC4" s="42"/>
      <c r="AD4" s="43"/>
      <c r="AE4" s="34"/>
      <c r="AF4" s="44">
        <v>2</v>
      </c>
      <c r="AG4" s="45">
        <v>616.31231689453102</v>
      </c>
      <c r="AH4" s="35">
        <v>38.456708999999996</v>
      </c>
      <c r="AI4" s="46"/>
      <c r="AJ4" s="47"/>
      <c r="AK4" s="38"/>
      <c r="AL4" s="48">
        <v>2</v>
      </c>
      <c r="AM4" s="49">
        <v>616.31188964843795</v>
      </c>
      <c r="AN4" s="39">
        <v>2.5478466000000002</v>
      </c>
    </row>
    <row r="5" spans="1:40" ht="12.75" customHeight="1" x14ac:dyDescent="0.2">
      <c r="A5" s="11"/>
      <c r="B5" s="28" t="s">
        <v>185</v>
      </c>
      <c r="C5" s="28" t="s">
        <v>186</v>
      </c>
      <c r="D5" s="29">
        <v>91</v>
      </c>
      <c r="E5" s="29">
        <v>2</v>
      </c>
      <c r="F5" s="29">
        <v>1</v>
      </c>
      <c r="G5" s="28" t="s">
        <v>23</v>
      </c>
      <c r="H5" s="28"/>
      <c r="I5" s="30">
        <v>1937.99418821375</v>
      </c>
      <c r="J5" s="31"/>
      <c r="K5" s="32"/>
      <c r="L5" s="31" t="s">
        <v>181</v>
      </c>
      <c r="M5" s="33">
        <v>4.7919549942016602</v>
      </c>
      <c r="N5" s="31"/>
      <c r="O5" s="34"/>
      <c r="P5" s="31" t="s">
        <v>181</v>
      </c>
      <c r="Q5" s="35">
        <v>5.9042820930481001</v>
      </c>
      <c r="R5" s="31"/>
      <c r="S5" s="38"/>
      <c r="T5" s="31" t="s">
        <v>181</v>
      </c>
      <c r="U5" s="39">
        <v>5.9047470092773402</v>
      </c>
      <c r="V5" s="29">
        <v>0</v>
      </c>
      <c r="W5" s="36"/>
      <c r="X5" s="37"/>
      <c r="Y5" s="32"/>
      <c r="Z5" s="40">
        <v>2</v>
      </c>
      <c r="AA5" s="41">
        <v>969.49908447265602</v>
      </c>
      <c r="AB5" s="33">
        <v>55.321579</v>
      </c>
      <c r="AC5" s="42"/>
      <c r="AD5" s="43"/>
      <c r="AE5" s="34"/>
      <c r="AF5" s="44">
        <v>2</v>
      </c>
      <c r="AG5" s="45">
        <v>969.49768066406295</v>
      </c>
      <c r="AH5" s="35">
        <v>15.052121</v>
      </c>
      <c r="AI5" s="46"/>
      <c r="AJ5" s="47"/>
      <c r="AK5" s="38"/>
      <c r="AL5" s="48">
        <v>2</v>
      </c>
      <c r="AM5" s="49">
        <v>969.500732421875</v>
      </c>
      <c r="AN5" s="39">
        <v>23.332094999999999</v>
      </c>
    </row>
    <row r="6" spans="1:40" ht="12.75" customHeight="1" x14ac:dyDescent="0.2">
      <c r="A6" s="11"/>
      <c r="B6" s="28" t="s">
        <v>115</v>
      </c>
      <c r="C6" s="28" t="s">
        <v>178</v>
      </c>
      <c r="D6" s="29">
        <v>52</v>
      </c>
      <c r="E6" s="29">
        <v>2</v>
      </c>
      <c r="F6" s="29">
        <v>1</v>
      </c>
      <c r="G6" s="28" t="s">
        <v>23</v>
      </c>
      <c r="H6" s="28"/>
      <c r="I6" s="30">
        <v>2228.17900266688</v>
      </c>
      <c r="J6" s="31"/>
      <c r="K6" s="32"/>
      <c r="L6" s="31" t="s">
        <v>181</v>
      </c>
      <c r="M6" s="33">
        <v>5.0430626869201696</v>
      </c>
      <c r="N6" s="31"/>
      <c r="O6" s="34"/>
      <c r="P6" s="31" t="s">
        <v>181</v>
      </c>
      <c r="Q6" s="35">
        <v>5.6337351799011204</v>
      </c>
      <c r="R6" s="31"/>
      <c r="S6" s="38"/>
      <c r="T6" s="31" t="s">
        <v>181</v>
      </c>
      <c r="U6" s="39">
        <v>5.4306535720825204</v>
      </c>
      <c r="V6" s="29">
        <v>0</v>
      </c>
      <c r="W6" s="36"/>
      <c r="X6" s="37"/>
      <c r="Y6" s="32"/>
      <c r="Z6" s="40">
        <v>2</v>
      </c>
      <c r="AA6" s="41">
        <v>1114.58703613281</v>
      </c>
      <c r="AB6" s="33">
        <v>55.731963999999998</v>
      </c>
      <c r="AC6" s="42"/>
      <c r="AD6" s="43"/>
      <c r="AE6" s="34"/>
      <c r="AF6" s="44">
        <v>2</v>
      </c>
      <c r="AG6" s="45">
        <v>1114.59313964844</v>
      </c>
      <c r="AH6" s="35">
        <v>12.498054</v>
      </c>
      <c r="AI6" s="46"/>
      <c r="AJ6" s="47"/>
      <c r="AK6" s="38"/>
      <c r="AL6" s="48">
        <v>2</v>
      </c>
      <c r="AM6" s="49">
        <v>1114.59436035156</v>
      </c>
      <c r="AN6" s="39">
        <v>23.649706999999999</v>
      </c>
    </row>
    <row r="7" spans="1:40" ht="12.75" customHeight="1" x14ac:dyDescent="0.2">
      <c r="A7" s="11"/>
      <c r="B7" s="50" t="s">
        <v>177</v>
      </c>
      <c r="C7" s="28" t="s">
        <v>179</v>
      </c>
      <c r="D7" s="29">
        <v>12</v>
      </c>
      <c r="E7" s="29">
        <v>2</v>
      </c>
      <c r="F7" s="29">
        <v>1</v>
      </c>
      <c r="G7" s="28" t="s">
        <v>23</v>
      </c>
      <c r="H7" s="28" t="s">
        <v>187</v>
      </c>
      <c r="I7" s="30">
        <v>3340.9425255787501</v>
      </c>
      <c r="J7" s="31"/>
      <c r="K7" s="32"/>
      <c r="L7" s="31"/>
      <c r="M7" s="33"/>
      <c r="N7" s="31" t="s">
        <v>181</v>
      </c>
      <c r="O7" s="34">
        <v>8.9240064620971697</v>
      </c>
      <c r="P7" s="31" t="s">
        <v>181</v>
      </c>
      <c r="Q7" s="35">
        <v>8.9240064620971697</v>
      </c>
      <c r="R7" s="31" t="s">
        <v>181</v>
      </c>
      <c r="S7" s="38">
        <v>8.3765916824340803</v>
      </c>
      <c r="T7" s="31" t="s">
        <v>181</v>
      </c>
      <c r="U7" s="39">
        <v>8.3765916824340803</v>
      </c>
      <c r="V7" s="29">
        <v>2</v>
      </c>
      <c r="W7" s="36"/>
      <c r="X7" s="37"/>
      <c r="Y7" s="32"/>
      <c r="Z7" s="40"/>
      <c r="AA7" s="41"/>
      <c r="AB7" s="33"/>
      <c r="AC7" s="42">
        <v>4</v>
      </c>
      <c r="AD7" s="43">
        <v>835.99108886718795</v>
      </c>
      <c r="AE7" s="34">
        <v>24.096477</v>
      </c>
      <c r="AF7" s="44">
        <v>4</v>
      </c>
      <c r="AG7" s="45">
        <v>835.99108886718795</v>
      </c>
      <c r="AH7" s="35">
        <v>24.096477</v>
      </c>
      <c r="AI7" s="46">
        <v>4</v>
      </c>
      <c r="AJ7" s="47">
        <v>835.99157714843795</v>
      </c>
      <c r="AK7" s="38">
        <v>23.936316000000001</v>
      </c>
      <c r="AL7" s="48">
        <v>4</v>
      </c>
      <c r="AM7" s="49">
        <v>835.99157714843795</v>
      </c>
      <c r="AN7" s="39">
        <v>23.936316000000001</v>
      </c>
    </row>
    <row r="8" spans="1:40" ht="12.75" customHeight="1" x14ac:dyDescent="0.2">
      <c r="A8" s="11"/>
      <c r="B8" s="28" t="s">
        <v>344</v>
      </c>
      <c r="C8" s="28" t="s">
        <v>179</v>
      </c>
      <c r="D8" s="29">
        <v>9</v>
      </c>
      <c r="E8" s="29">
        <v>1</v>
      </c>
      <c r="F8" s="29">
        <v>1</v>
      </c>
      <c r="G8" s="28" t="s">
        <v>23</v>
      </c>
      <c r="H8" s="28" t="s">
        <v>187</v>
      </c>
      <c r="I8" s="30">
        <v>3411.9754845631301</v>
      </c>
      <c r="J8" s="31"/>
      <c r="K8" s="32"/>
      <c r="L8" s="31"/>
      <c r="M8" s="33"/>
      <c r="N8" s="31"/>
      <c r="O8" s="34"/>
      <c r="P8" s="31" t="s">
        <v>181</v>
      </c>
      <c r="Q8" s="35">
        <v>9.2167234420776403</v>
      </c>
      <c r="R8" s="31"/>
      <c r="S8" s="38"/>
      <c r="T8" s="31" t="s">
        <v>181</v>
      </c>
      <c r="U8" s="39">
        <v>9.7273921966552699</v>
      </c>
      <c r="V8" s="29">
        <v>0</v>
      </c>
      <c r="W8" s="36"/>
      <c r="X8" s="37"/>
      <c r="Y8" s="32"/>
      <c r="Z8" s="40"/>
      <c r="AA8" s="41"/>
      <c r="AB8" s="33"/>
      <c r="AC8" s="42"/>
      <c r="AD8" s="43"/>
      <c r="AE8" s="34"/>
      <c r="AF8" s="44">
        <v>4</v>
      </c>
      <c r="AG8" s="45">
        <v>853.75048828125</v>
      </c>
      <c r="AH8" s="35">
        <v>23.389676999999999</v>
      </c>
      <c r="AI8" s="46"/>
      <c r="AJ8" s="47"/>
      <c r="AK8" s="38"/>
      <c r="AL8" s="48">
        <v>4</v>
      </c>
      <c r="AM8" s="49">
        <v>853.75036621093795</v>
      </c>
      <c r="AN8" s="39">
        <v>22.953624000000001</v>
      </c>
    </row>
    <row r="9" spans="1:40" ht="12.75" customHeight="1" x14ac:dyDescent="0.2">
      <c r="A9" s="11"/>
      <c r="B9" s="28" t="s">
        <v>345</v>
      </c>
      <c r="C9" s="28" t="s">
        <v>346</v>
      </c>
      <c r="D9" s="29">
        <v>7</v>
      </c>
      <c r="E9" s="29">
        <v>1</v>
      </c>
      <c r="F9" s="29">
        <v>1</v>
      </c>
      <c r="G9" s="28" t="s">
        <v>23</v>
      </c>
      <c r="H9" s="28" t="s">
        <v>187</v>
      </c>
      <c r="I9" s="30">
        <v>3656.04253520251</v>
      </c>
      <c r="J9" s="31"/>
      <c r="K9" s="32"/>
      <c r="L9" s="31"/>
      <c r="M9" s="33"/>
      <c r="N9" s="31"/>
      <c r="O9" s="34"/>
      <c r="P9" s="31" t="s">
        <v>181</v>
      </c>
      <c r="Q9" s="35">
        <v>8.4666252136230504</v>
      </c>
      <c r="R9" s="31"/>
      <c r="S9" s="38"/>
      <c r="T9" s="31" t="s">
        <v>181</v>
      </c>
      <c r="U9" s="39">
        <v>8.2575635910034197</v>
      </c>
      <c r="V9" s="29">
        <v>0</v>
      </c>
      <c r="W9" s="36"/>
      <c r="X9" s="37"/>
      <c r="Y9" s="32"/>
      <c r="Z9" s="40"/>
      <c r="AA9" s="41"/>
      <c r="AB9" s="33"/>
      <c r="AC9" s="42"/>
      <c r="AD9" s="43"/>
      <c r="AE9" s="34"/>
      <c r="AF9" s="44">
        <v>4</v>
      </c>
      <c r="AG9" s="45">
        <v>914.76609127312804</v>
      </c>
      <c r="AH9" s="35">
        <v>22.678968999999999</v>
      </c>
      <c r="AI9" s="46"/>
      <c r="AJ9" s="47"/>
      <c r="AK9" s="38"/>
      <c r="AL9" s="48">
        <v>4</v>
      </c>
      <c r="AM9" s="49">
        <v>914.76470947265602</v>
      </c>
      <c r="AN9" s="39">
        <v>22.107236</v>
      </c>
    </row>
    <row r="10" spans="1:40" ht="12.75" customHeight="1" x14ac:dyDescent="0.2">
      <c r="A10" s="11"/>
      <c r="B10" s="28" t="s">
        <v>183</v>
      </c>
      <c r="C10" s="28" t="s">
        <v>184</v>
      </c>
      <c r="D10" s="29">
        <v>6</v>
      </c>
      <c r="E10" s="29">
        <v>2</v>
      </c>
      <c r="F10" s="29">
        <v>1</v>
      </c>
      <c r="G10" s="28" t="s">
        <v>23</v>
      </c>
      <c r="H10" s="28"/>
      <c r="I10" s="30">
        <v>1606.85649290125</v>
      </c>
      <c r="J10" s="31"/>
      <c r="K10" s="32"/>
      <c r="L10" s="31"/>
      <c r="M10" s="33"/>
      <c r="N10" s="31" t="s">
        <v>181</v>
      </c>
      <c r="O10" s="34">
        <v>4.01623439788818</v>
      </c>
      <c r="P10" s="31" t="s">
        <v>181</v>
      </c>
      <c r="Q10" s="35">
        <v>4.01623439788818</v>
      </c>
      <c r="R10" s="31" t="s">
        <v>181</v>
      </c>
      <c r="S10" s="38">
        <v>4.0590624809265101</v>
      </c>
      <c r="T10" s="31" t="s">
        <v>181</v>
      </c>
      <c r="U10" s="39">
        <v>4.0590624809265101</v>
      </c>
      <c r="V10" s="29">
        <v>0</v>
      </c>
      <c r="W10" s="36"/>
      <c r="X10" s="37"/>
      <c r="Y10" s="32"/>
      <c r="Z10" s="40"/>
      <c r="AA10" s="41"/>
      <c r="AB10" s="33"/>
      <c r="AC10" s="42">
        <v>2</v>
      </c>
      <c r="AD10" s="43">
        <v>803.93084716796898</v>
      </c>
      <c r="AE10" s="34">
        <v>3.8870021000000001</v>
      </c>
      <c r="AF10" s="44">
        <v>2</v>
      </c>
      <c r="AG10" s="45">
        <v>803.93084716796898</v>
      </c>
      <c r="AH10" s="35">
        <v>3.8870021000000001</v>
      </c>
      <c r="AI10" s="46">
        <v>2</v>
      </c>
      <c r="AJ10" s="47">
        <v>803.931884765625</v>
      </c>
      <c r="AK10" s="38">
        <v>4.0112519000000004</v>
      </c>
      <c r="AL10" s="48">
        <v>2</v>
      </c>
      <c r="AM10" s="49">
        <v>803.931884765625</v>
      </c>
      <c r="AN10" s="39">
        <v>4.0112519000000004</v>
      </c>
    </row>
    <row r="11" spans="1:40" ht="12.75" customHeight="1" x14ac:dyDescent="0.2">
      <c r="A11" s="11"/>
      <c r="B11" s="28" t="s">
        <v>344</v>
      </c>
      <c r="C11" s="28" t="s">
        <v>179</v>
      </c>
      <c r="D11" s="29">
        <v>5</v>
      </c>
      <c r="E11" s="29">
        <v>1</v>
      </c>
      <c r="F11" s="29">
        <v>1</v>
      </c>
      <c r="G11" s="28" t="s">
        <v>23</v>
      </c>
      <c r="H11" s="28" t="s">
        <v>180</v>
      </c>
      <c r="I11" s="30">
        <v>3395.9898888600001</v>
      </c>
      <c r="J11" s="31"/>
      <c r="K11" s="32"/>
      <c r="L11" s="31"/>
      <c r="M11" s="33"/>
      <c r="N11" s="31"/>
      <c r="O11" s="34"/>
      <c r="P11" s="31" t="s">
        <v>181</v>
      </c>
      <c r="Q11" s="35">
        <v>5.7904753684997603</v>
      </c>
      <c r="R11" s="31"/>
      <c r="S11" s="38"/>
      <c r="T11" s="31" t="s">
        <v>181</v>
      </c>
      <c r="U11" s="39">
        <v>5.5166740417480504</v>
      </c>
      <c r="V11" s="29">
        <v>0</v>
      </c>
      <c r="W11" s="36"/>
      <c r="X11" s="37"/>
      <c r="Y11" s="32"/>
      <c r="Z11" s="40"/>
      <c r="AA11" s="41"/>
      <c r="AB11" s="33"/>
      <c r="AC11" s="42"/>
      <c r="AD11" s="43"/>
      <c r="AE11" s="34"/>
      <c r="AF11" s="44">
        <v>4</v>
      </c>
      <c r="AG11" s="45">
        <v>849.75469970703102</v>
      </c>
      <c r="AH11" s="35">
        <v>27.488985</v>
      </c>
      <c r="AI11" s="46"/>
      <c r="AJ11" s="47"/>
      <c r="AK11" s="38"/>
      <c r="AL11" s="48">
        <v>4</v>
      </c>
      <c r="AM11" s="49">
        <v>849.7529296875</v>
      </c>
      <c r="AN11" s="39">
        <v>27.228451</v>
      </c>
    </row>
    <row r="12" spans="1:40" ht="12.75" customHeight="1" x14ac:dyDescent="0.2">
      <c r="A12" s="11"/>
      <c r="B12" s="28" t="s">
        <v>194</v>
      </c>
      <c r="C12" s="28" t="s">
        <v>186</v>
      </c>
      <c r="D12" s="29">
        <v>4</v>
      </c>
      <c r="E12" s="29">
        <v>2</v>
      </c>
      <c r="F12" s="29">
        <v>1</v>
      </c>
      <c r="G12" s="28" t="s">
        <v>23</v>
      </c>
      <c r="H12" s="28"/>
      <c r="I12" s="30">
        <v>2094.0975683220299</v>
      </c>
      <c r="J12" s="31"/>
      <c r="K12" s="32"/>
      <c r="L12" s="31"/>
      <c r="M12" s="33"/>
      <c r="N12" s="31" t="s">
        <v>181</v>
      </c>
      <c r="O12" s="34">
        <v>4.6451869010925302</v>
      </c>
      <c r="P12" s="31" t="s">
        <v>181</v>
      </c>
      <c r="Q12" s="35">
        <v>4.6451869010925302</v>
      </c>
      <c r="R12" s="31" t="s">
        <v>181</v>
      </c>
      <c r="S12" s="38">
        <v>4.6306109428405797</v>
      </c>
      <c r="T12" s="31" t="s">
        <v>181</v>
      </c>
      <c r="U12" s="39">
        <v>4.6306109428405797</v>
      </c>
      <c r="V12" s="29">
        <v>0</v>
      </c>
      <c r="W12" s="36"/>
      <c r="X12" s="37"/>
      <c r="Y12" s="32"/>
      <c r="Z12" s="40"/>
      <c r="AA12" s="41"/>
      <c r="AB12" s="33"/>
      <c r="AC12" s="42">
        <v>3</v>
      </c>
      <c r="AD12" s="43">
        <v>698.70404052734398</v>
      </c>
      <c r="AE12" s="34">
        <v>3.8954979000000001</v>
      </c>
      <c r="AF12" s="44">
        <v>3</v>
      </c>
      <c r="AG12" s="45">
        <v>698.70404052734398</v>
      </c>
      <c r="AH12" s="35">
        <v>3.8954979000000001</v>
      </c>
      <c r="AI12" s="46">
        <v>3</v>
      </c>
      <c r="AJ12" s="47">
        <v>698.70324707031295</v>
      </c>
      <c r="AK12" s="38">
        <v>4.0498056</v>
      </c>
      <c r="AL12" s="48">
        <v>3</v>
      </c>
      <c r="AM12" s="49">
        <v>698.70324707031295</v>
      </c>
      <c r="AN12" s="39">
        <v>4.0498056</v>
      </c>
    </row>
    <row r="13" spans="1:40" ht="12.75" customHeight="1" x14ac:dyDescent="0.2">
      <c r="A13" s="11"/>
      <c r="B13" s="28" t="s">
        <v>195</v>
      </c>
      <c r="C13" s="28" t="s">
        <v>192</v>
      </c>
      <c r="D13" s="29">
        <v>4</v>
      </c>
      <c r="E13" s="29">
        <v>2</v>
      </c>
      <c r="F13" s="29">
        <v>1</v>
      </c>
      <c r="G13" s="28" t="s">
        <v>23</v>
      </c>
      <c r="H13" s="28"/>
      <c r="I13" s="30">
        <v>1471.73027219813</v>
      </c>
      <c r="J13" s="31"/>
      <c r="K13" s="32"/>
      <c r="L13" s="31"/>
      <c r="M13" s="33"/>
      <c r="N13" s="31" t="s">
        <v>181</v>
      </c>
      <c r="O13" s="34">
        <v>2.8445899486541699</v>
      </c>
      <c r="P13" s="31" t="s">
        <v>181</v>
      </c>
      <c r="Q13" s="35">
        <v>2.8445899486541699</v>
      </c>
      <c r="R13" s="31" t="s">
        <v>181</v>
      </c>
      <c r="S13" s="38">
        <v>3.50119853019714</v>
      </c>
      <c r="T13" s="31" t="s">
        <v>181</v>
      </c>
      <c r="U13" s="39">
        <v>3.50119853019714</v>
      </c>
      <c r="V13" s="29">
        <v>1</v>
      </c>
      <c r="W13" s="36"/>
      <c r="X13" s="37"/>
      <c r="Y13" s="32"/>
      <c r="Z13" s="40"/>
      <c r="AA13" s="41"/>
      <c r="AB13" s="33"/>
      <c r="AC13" s="42">
        <v>2</v>
      </c>
      <c r="AD13" s="43">
        <v>736.36834716796898</v>
      </c>
      <c r="AE13" s="34">
        <v>4.0019887000000001</v>
      </c>
      <c r="AF13" s="44">
        <v>2</v>
      </c>
      <c r="AG13" s="45">
        <v>736.36834716796898</v>
      </c>
      <c r="AH13" s="35">
        <v>4.0019887000000001</v>
      </c>
      <c r="AI13" s="46">
        <v>2</v>
      </c>
      <c r="AJ13" s="47">
        <v>736.36877441406295</v>
      </c>
      <c r="AK13" s="38">
        <v>4.1566010999999996</v>
      </c>
      <c r="AL13" s="48">
        <v>2</v>
      </c>
      <c r="AM13" s="49">
        <v>736.36877441406295</v>
      </c>
      <c r="AN13" s="39">
        <v>4.1566010999999996</v>
      </c>
    </row>
    <row r="14" spans="1:40" ht="12.75" customHeight="1" x14ac:dyDescent="0.2">
      <c r="A14" s="11"/>
      <c r="B14" s="28" t="s">
        <v>349</v>
      </c>
      <c r="C14" s="28" t="s">
        <v>346</v>
      </c>
      <c r="D14" s="29">
        <v>4</v>
      </c>
      <c r="E14" s="29">
        <v>1</v>
      </c>
      <c r="F14" s="29">
        <v>1</v>
      </c>
      <c r="G14" s="28" t="s">
        <v>23</v>
      </c>
      <c r="H14" s="28" t="s">
        <v>187</v>
      </c>
      <c r="I14" s="30">
        <v>3884.1580919165899</v>
      </c>
      <c r="J14" s="31"/>
      <c r="K14" s="32"/>
      <c r="L14" s="31"/>
      <c r="M14" s="33"/>
      <c r="N14" s="31"/>
      <c r="O14" s="34"/>
      <c r="P14" s="31" t="s">
        <v>181</v>
      </c>
      <c r="Q14" s="35">
        <v>7.1234240531921396</v>
      </c>
      <c r="R14" s="31"/>
      <c r="S14" s="38"/>
      <c r="T14" s="31" t="s">
        <v>181</v>
      </c>
      <c r="U14" s="39">
        <v>7.4599914550781303</v>
      </c>
      <c r="V14" s="29">
        <v>0</v>
      </c>
      <c r="W14" s="36"/>
      <c r="X14" s="37"/>
      <c r="Y14" s="32"/>
      <c r="Z14" s="40"/>
      <c r="AA14" s="41"/>
      <c r="AB14" s="33"/>
      <c r="AC14" s="42"/>
      <c r="AD14" s="43"/>
      <c r="AE14" s="34"/>
      <c r="AF14" s="44">
        <v>4</v>
      </c>
      <c r="AG14" s="45">
        <v>971.79559326171898</v>
      </c>
      <c r="AH14" s="35">
        <v>22.126100000000001</v>
      </c>
      <c r="AI14" s="46"/>
      <c r="AJ14" s="47"/>
      <c r="AK14" s="38"/>
      <c r="AL14" s="48">
        <v>4</v>
      </c>
      <c r="AM14" s="49">
        <v>971.79498045164803</v>
      </c>
      <c r="AN14" s="39">
        <v>21.803947999999998</v>
      </c>
    </row>
    <row r="15" spans="1:40" ht="12.75" customHeight="1" x14ac:dyDescent="0.2">
      <c r="A15" s="11"/>
      <c r="B15" s="50" t="s">
        <v>177</v>
      </c>
      <c r="C15" s="28" t="s">
        <v>179</v>
      </c>
      <c r="D15" s="29">
        <v>3</v>
      </c>
      <c r="E15" s="29">
        <v>2</v>
      </c>
      <c r="F15" s="29">
        <v>1</v>
      </c>
      <c r="G15" s="28" t="s">
        <v>23</v>
      </c>
      <c r="H15" s="28" t="s">
        <v>180</v>
      </c>
      <c r="I15" s="30">
        <v>3324.9513146412501</v>
      </c>
      <c r="J15" s="31"/>
      <c r="K15" s="32"/>
      <c r="L15" s="31"/>
      <c r="M15" s="33"/>
      <c r="N15" s="31" t="s">
        <v>181</v>
      </c>
      <c r="O15" s="34">
        <v>5.8581800460815403</v>
      </c>
      <c r="P15" s="31" t="s">
        <v>181</v>
      </c>
      <c r="Q15" s="35">
        <v>5.8581800460815403</v>
      </c>
      <c r="R15" s="31"/>
      <c r="S15" s="38"/>
      <c r="T15" s="31"/>
      <c r="U15" s="39"/>
      <c r="V15" s="29">
        <v>0</v>
      </c>
      <c r="W15" s="36"/>
      <c r="X15" s="37"/>
      <c r="Y15" s="32"/>
      <c r="Z15" s="40"/>
      <c r="AA15" s="41"/>
      <c r="AB15" s="33"/>
      <c r="AC15" s="42">
        <v>4</v>
      </c>
      <c r="AD15" s="43">
        <v>831.99328613281295</v>
      </c>
      <c r="AE15" s="34">
        <v>28.424811999999999</v>
      </c>
      <c r="AF15" s="44">
        <v>4</v>
      </c>
      <c r="AG15" s="45">
        <v>831.99328613281295</v>
      </c>
      <c r="AH15" s="35">
        <v>28.424811999999999</v>
      </c>
      <c r="AI15" s="46"/>
      <c r="AJ15" s="47"/>
      <c r="AK15" s="38"/>
      <c r="AL15" s="48"/>
      <c r="AM15" s="49"/>
      <c r="AN15" s="39"/>
    </row>
    <row r="16" spans="1:40" ht="12.75" customHeight="1" x14ac:dyDescent="0.2">
      <c r="A16" s="11"/>
      <c r="B16" s="28" t="s">
        <v>231</v>
      </c>
      <c r="C16" s="28" t="s">
        <v>186</v>
      </c>
      <c r="D16" s="29">
        <v>3</v>
      </c>
      <c r="E16" s="29">
        <v>2</v>
      </c>
      <c r="F16" s="29">
        <v>1</v>
      </c>
      <c r="G16" s="28" t="s">
        <v>23</v>
      </c>
      <c r="H16" s="28"/>
      <c r="I16" s="30">
        <v>1822.96696653406</v>
      </c>
      <c r="J16" s="31"/>
      <c r="K16" s="32"/>
      <c r="L16" s="31"/>
      <c r="M16" s="33"/>
      <c r="N16" s="31"/>
      <c r="O16" s="34"/>
      <c r="P16" s="31" t="s">
        <v>181</v>
      </c>
      <c r="Q16" s="35">
        <v>4.9030723571777299</v>
      </c>
      <c r="R16" s="31"/>
      <c r="S16" s="38"/>
      <c r="T16" s="31" t="s">
        <v>181</v>
      </c>
      <c r="U16" s="39">
        <v>4.9342970848083496</v>
      </c>
      <c r="V16" s="29">
        <v>0</v>
      </c>
      <c r="W16" s="36"/>
      <c r="X16" s="37"/>
      <c r="Y16" s="32"/>
      <c r="Z16" s="40"/>
      <c r="AA16" s="41"/>
      <c r="AB16" s="33"/>
      <c r="AC16" s="42"/>
      <c r="AD16" s="43"/>
      <c r="AE16" s="34"/>
      <c r="AF16" s="44">
        <v>2</v>
      </c>
      <c r="AG16" s="45">
        <v>911.984619140625</v>
      </c>
      <c r="AH16" s="35">
        <v>3.8720477999999998</v>
      </c>
      <c r="AI16" s="46"/>
      <c r="AJ16" s="47"/>
      <c r="AK16" s="38"/>
      <c r="AL16" s="48">
        <v>2</v>
      </c>
      <c r="AM16" s="49">
        <v>911.98712158203102</v>
      </c>
      <c r="AN16" s="39">
        <v>4.0387725999999997</v>
      </c>
    </row>
    <row r="17" spans="1:40" ht="12.75" customHeight="1" x14ac:dyDescent="0.2">
      <c r="A17" s="11"/>
      <c r="B17" s="28" t="s">
        <v>213</v>
      </c>
      <c r="C17" s="28" t="s">
        <v>214</v>
      </c>
      <c r="D17" s="29">
        <v>3</v>
      </c>
      <c r="E17" s="29">
        <v>2</v>
      </c>
      <c r="F17" s="29">
        <v>1</v>
      </c>
      <c r="G17" s="28" t="s">
        <v>23</v>
      </c>
      <c r="H17" s="28"/>
      <c r="I17" s="30">
        <v>2731.36845579188</v>
      </c>
      <c r="J17" s="31"/>
      <c r="K17" s="32"/>
      <c r="L17" s="31"/>
      <c r="M17" s="33"/>
      <c r="N17" s="31"/>
      <c r="O17" s="34"/>
      <c r="P17" s="31" t="s">
        <v>181</v>
      </c>
      <c r="Q17" s="35">
        <v>4.1994910240173304</v>
      </c>
      <c r="R17" s="31"/>
      <c r="S17" s="38"/>
      <c r="T17" s="31" t="s">
        <v>181</v>
      </c>
      <c r="U17" s="39">
        <v>3.69438624382019</v>
      </c>
      <c r="V17" s="29">
        <v>0</v>
      </c>
      <c r="W17" s="36"/>
      <c r="X17" s="37"/>
      <c r="Y17" s="32"/>
      <c r="Z17" s="40"/>
      <c r="AA17" s="41"/>
      <c r="AB17" s="33"/>
      <c r="AC17" s="42"/>
      <c r="AD17" s="43"/>
      <c r="AE17" s="34"/>
      <c r="AF17" s="44">
        <v>2</v>
      </c>
      <c r="AG17" s="45">
        <v>1366.18786621094</v>
      </c>
      <c r="AH17" s="35">
        <v>3.8844438000000001</v>
      </c>
      <c r="AI17" s="46"/>
      <c r="AJ17" s="47"/>
      <c r="AK17" s="38"/>
      <c r="AL17" s="48">
        <v>2</v>
      </c>
      <c r="AM17" s="49">
        <v>1366.18286132813</v>
      </c>
      <c r="AN17" s="39">
        <v>4.0198061000000003</v>
      </c>
    </row>
    <row r="18" spans="1:40" ht="12.75" customHeight="1" x14ac:dyDescent="0.2">
      <c r="A18" s="11"/>
      <c r="B18" s="28" t="s">
        <v>188</v>
      </c>
      <c r="C18" s="28" t="s">
        <v>179</v>
      </c>
      <c r="D18" s="29">
        <v>3</v>
      </c>
      <c r="E18" s="29">
        <v>2</v>
      </c>
      <c r="F18" s="29">
        <v>1</v>
      </c>
      <c r="G18" s="28" t="s">
        <v>23</v>
      </c>
      <c r="H18" s="28" t="s">
        <v>187</v>
      </c>
      <c r="I18" s="30">
        <v>3212.8446996696898</v>
      </c>
      <c r="J18" s="31"/>
      <c r="K18" s="32"/>
      <c r="L18" s="31"/>
      <c r="M18" s="33"/>
      <c r="N18" s="31"/>
      <c r="O18" s="34"/>
      <c r="P18" s="31" t="s">
        <v>181</v>
      </c>
      <c r="Q18" s="35">
        <v>6.0135550498962402</v>
      </c>
      <c r="R18" s="31"/>
      <c r="S18" s="38"/>
      <c r="T18" s="31" t="s">
        <v>181</v>
      </c>
      <c r="U18" s="39">
        <v>5.5885944366455096</v>
      </c>
      <c r="V18" s="29">
        <v>0</v>
      </c>
      <c r="W18" s="36"/>
      <c r="X18" s="37"/>
      <c r="Y18" s="32"/>
      <c r="Z18" s="40"/>
      <c r="AA18" s="41"/>
      <c r="AB18" s="33"/>
      <c r="AC18" s="42"/>
      <c r="AD18" s="43"/>
      <c r="AE18" s="34"/>
      <c r="AF18" s="44">
        <v>3</v>
      </c>
      <c r="AG18" s="45">
        <v>1071.61975097656</v>
      </c>
      <c r="AH18" s="35">
        <v>28.383727</v>
      </c>
      <c r="AI18" s="46"/>
      <c r="AJ18" s="47"/>
      <c r="AK18" s="38"/>
      <c r="AL18" s="48">
        <v>3</v>
      </c>
      <c r="AM18" s="49">
        <v>1071.61926269531</v>
      </c>
      <c r="AN18" s="39">
        <v>28.224135</v>
      </c>
    </row>
    <row r="19" spans="1:40" ht="12.75" customHeight="1" x14ac:dyDescent="0.2">
      <c r="A19" s="11"/>
      <c r="B19" s="28" t="s">
        <v>219</v>
      </c>
      <c r="C19" s="28" t="s">
        <v>178</v>
      </c>
      <c r="D19" s="29">
        <v>2</v>
      </c>
      <c r="E19" s="29">
        <v>2</v>
      </c>
      <c r="F19" s="29">
        <v>1</v>
      </c>
      <c r="G19" s="28" t="s">
        <v>23</v>
      </c>
      <c r="H19" s="28"/>
      <c r="I19" s="30">
        <v>1073.55143919031</v>
      </c>
      <c r="J19" s="31"/>
      <c r="K19" s="32"/>
      <c r="L19" s="31"/>
      <c r="M19" s="33"/>
      <c r="N19" s="31"/>
      <c r="O19" s="34"/>
      <c r="P19" s="31" t="s">
        <v>181</v>
      </c>
      <c r="Q19" s="35">
        <v>2.1203627586364702</v>
      </c>
      <c r="R19" s="31"/>
      <c r="S19" s="38"/>
      <c r="T19" s="31" t="s">
        <v>181</v>
      </c>
      <c r="U19" s="39">
        <v>2.1478087902069101</v>
      </c>
      <c r="V19" s="29">
        <v>0</v>
      </c>
      <c r="W19" s="36"/>
      <c r="X19" s="37"/>
      <c r="Y19" s="32"/>
      <c r="Z19" s="40"/>
      <c r="AA19" s="41"/>
      <c r="AB19" s="33"/>
      <c r="AC19" s="42"/>
      <c r="AD19" s="43"/>
      <c r="AE19" s="34"/>
      <c r="AF19" s="44">
        <v>2</v>
      </c>
      <c r="AG19" s="45">
        <v>537.27734375</v>
      </c>
      <c r="AH19" s="35">
        <v>3.8776354999999998</v>
      </c>
      <c r="AI19" s="46"/>
      <c r="AJ19" s="47"/>
      <c r="AK19" s="38"/>
      <c r="AL19" s="48">
        <v>2</v>
      </c>
      <c r="AM19" s="49">
        <v>537.27935791015602</v>
      </c>
      <c r="AN19" s="39">
        <v>4.0027542</v>
      </c>
    </row>
    <row r="20" spans="1:40" ht="12.75" customHeight="1" x14ac:dyDescent="0.2">
      <c r="A20" s="11"/>
      <c r="B20" s="28" t="s">
        <v>230</v>
      </c>
      <c r="C20" s="28" t="s">
        <v>186</v>
      </c>
      <c r="D20" s="29">
        <v>2</v>
      </c>
      <c r="E20" s="29">
        <v>2</v>
      </c>
      <c r="F20" s="29">
        <v>1</v>
      </c>
      <c r="G20" s="28" t="s">
        <v>23</v>
      </c>
      <c r="H20" s="28"/>
      <c r="I20" s="30">
        <v>1350.81132688563</v>
      </c>
      <c r="J20" s="31"/>
      <c r="K20" s="32"/>
      <c r="L20" s="31"/>
      <c r="M20" s="33"/>
      <c r="N20" s="31"/>
      <c r="O20" s="34"/>
      <c r="P20" s="31" t="s">
        <v>181</v>
      </c>
      <c r="Q20" s="35">
        <v>3.1958765983581499</v>
      </c>
      <c r="R20" s="31"/>
      <c r="S20" s="38"/>
      <c r="T20" s="31" t="s">
        <v>181</v>
      </c>
      <c r="U20" s="39">
        <v>4.1395387649536097</v>
      </c>
      <c r="V20" s="29">
        <v>0</v>
      </c>
      <c r="W20" s="36"/>
      <c r="X20" s="37"/>
      <c r="Y20" s="32"/>
      <c r="Z20" s="40"/>
      <c r="AA20" s="41"/>
      <c r="AB20" s="33"/>
      <c r="AC20" s="42"/>
      <c r="AD20" s="43"/>
      <c r="AE20" s="34"/>
      <c r="AF20" s="44">
        <v>2</v>
      </c>
      <c r="AG20" s="45">
        <v>675.90997314453102</v>
      </c>
      <c r="AH20" s="35">
        <v>3.8801855000000001</v>
      </c>
      <c r="AI20" s="46"/>
      <c r="AJ20" s="47"/>
      <c r="AK20" s="38"/>
      <c r="AL20" s="48">
        <v>2</v>
      </c>
      <c r="AM20" s="49">
        <v>675.90930175781295</v>
      </c>
      <c r="AN20" s="39">
        <v>4.0472621999999996</v>
      </c>
    </row>
    <row r="21" spans="1:40" ht="12.75" customHeight="1" x14ac:dyDescent="0.2">
      <c r="A21" s="11"/>
      <c r="B21" s="28" t="s">
        <v>221</v>
      </c>
      <c r="C21" s="28" t="s">
        <v>222</v>
      </c>
      <c r="D21" s="29">
        <v>2</v>
      </c>
      <c r="E21" s="29">
        <v>2</v>
      </c>
      <c r="F21" s="29">
        <v>1</v>
      </c>
      <c r="G21" s="28" t="s">
        <v>23</v>
      </c>
      <c r="H21" s="28" t="s">
        <v>209</v>
      </c>
      <c r="I21" s="30">
        <v>1295.61882200281</v>
      </c>
      <c r="J21" s="31"/>
      <c r="K21" s="32"/>
      <c r="L21" s="31"/>
      <c r="M21" s="33"/>
      <c r="N21" s="31"/>
      <c r="O21" s="34"/>
      <c r="P21" s="31" t="s">
        <v>181</v>
      </c>
      <c r="Q21" s="35">
        <v>2.3658134937286399</v>
      </c>
      <c r="R21" s="31"/>
      <c r="S21" s="38"/>
      <c r="T21" s="31" t="s">
        <v>181</v>
      </c>
      <c r="U21" s="39">
        <v>2.3884980678558398</v>
      </c>
      <c r="V21" s="29">
        <v>0</v>
      </c>
      <c r="W21" s="36"/>
      <c r="X21" s="37"/>
      <c r="Y21" s="32"/>
      <c r="Z21" s="40"/>
      <c r="AA21" s="41"/>
      <c r="AB21" s="33"/>
      <c r="AC21" s="42"/>
      <c r="AD21" s="43"/>
      <c r="AE21" s="34"/>
      <c r="AF21" s="44">
        <v>2</v>
      </c>
      <c r="AG21" s="45">
        <v>648.31256103515602</v>
      </c>
      <c r="AH21" s="35">
        <v>3.9358309999999999</v>
      </c>
      <c r="AI21" s="46"/>
      <c r="AJ21" s="47"/>
      <c r="AK21" s="38"/>
      <c r="AL21" s="48">
        <v>2</v>
      </c>
      <c r="AM21" s="49">
        <v>648.31304931640602</v>
      </c>
      <c r="AN21" s="39">
        <v>4.1481199000000002</v>
      </c>
    </row>
    <row r="22" spans="1:40" ht="12.75" customHeight="1" x14ac:dyDescent="0.2">
      <c r="A22" s="11"/>
      <c r="B22" s="28" t="s">
        <v>223</v>
      </c>
      <c r="C22" s="28" t="s">
        <v>178</v>
      </c>
      <c r="D22" s="29">
        <v>2</v>
      </c>
      <c r="E22" s="29">
        <v>2</v>
      </c>
      <c r="F22" s="29">
        <v>1</v>
      </c>
      <c r="G22" s="28" t="s">
        <v>23</v>
      </c>
      <c r="H22" s="28"/>
      <c r="I22" s="30">
        <v>820.40471067468798</v>
      </c>
      <c r="J22" s="31"/>
      <c r="K22" s="32"/>
      <c r="L22" s="31"/>
      <c r="M22" s="33"/>
      <c r="N22" s="31"/>
      <c r="O22" s="34"/>
      <c r="P22" s="31" t="s">
        <v>181</v>
      </c>
      <c r="Q22" s="35">
        <v>2.3759663105011</v>
      </c>
      <c r="R22" s="31"/>
      <c r="S22" s="38"/>
      <c r="T22" s="31" t="s">
        <v>181</v>
      </c>
      <c r="U22" s="39">
        <v>2.4885559082031299</v>
      </c>
      <c r="V22" s="29">
        <v>0</v>
      </c>
      <c r="W22" s="36"/>
      <c r="X22" s="37"/>
      <c r="Y22" s="32"/>
      <c r="Z22" s="40"/>
      <c r="AA22" s="41"/>
      <c r="AB22" s="33"/>
      <c r="AC22" s="42"/>
      <c r="AD22" s="43"/>
      <c r="AE22" s="34"/>
      <c r="AF22" s="44">
        <v>2</v>
      </c>
      <c r="AG22" s="45">
        <v>410.705322265625</v>
      </c>
      <c r="AH22" s="35">
        <v>3.9715056</v>
      </c>
      <c r="AI22" s="46"/>
      <c r="AJ22" s="47"/>
      <c r="AK22" s="38"/>
      <c r="AL22" s="48">
        <v>2</v>
      </c>
      <c r="AM22" s="49">
        <v>410.70599365234398</v>
      </c>
      <c r="AN22" s="39">
        <v>4.1091325999999997</v>
      </c>
    </row>
    <row r="23" spans="1:40" ht="12.75" customHeight="1" x14ac:dyDescent="0.2">
      <c r="A23" s="11"/>
      <c r="B23" s="28" t="s">
        <v>232</v>
      </c>
      <c r="C23" s="28" t="s">
        <v>186</v>
      </c>
      <c r="D23" s="29">
        <v>2</v>
      </c>
      <c r="E23" s="29">
        <v>2</v>
      </c>
      <c r="F23" s="29">
        <v>1</v>
      </c>
      <c r="G23" s="28" t="s">
        <v>23</v>
      </c>
      <c r="H23" s="28"/>
      <c r="I23" s="30">
        <v>1465.83378782313</v>
      </c>
      <c r="J23" s="31"/>
      <c r="K23" s="32"/>
      <c r="L23" s="31"/>
      <c r="M23" s="33"/>
      <c r="N23" s="31"/>
      <c r="O23" s="34"/>
      <c r="P23" s="31" t="s">
        <v>181</v>
      </c>
      <c r="Q23" s="35">
        <v>4.6523704528808603</v>
      </c>
      <c r="R23" s="31"/>
      <c r="S23" s="38"/>
      <c r="T23" s="31" t="s">
        <v>181</v>
      </c>
      <c r="U23" s="39">
        <v>4.6267189979553196</v>
      </c>
      <c r="V23" s="29">
        <v>0</v>
      </c>
      <c r="W23" s="36"/>
      <c r="X23" s="37"/>
      <c r="Y23" s="32"/>
      <c r="Z23" s="40"/>
      <c r="AA23" s="41"/>
      <c r="AB23" s="33"/>
      <c r="AC23" s="42"/>
      <c r="AD23" s="43"/>
      <c r="AE23" s="34"/>
      <c r="AF23" s="44">
        <v>2</v>
      </c>
      <c r="AG23" s="45">
        <v>733.42053222656295</v>
      </c>
      <c r="AH23" s="35">
        <v>3.9771098999999999</v>
      </c>
      <c r="AI23" s="46"/>
      <c r="AJ23" s="47"/>
      <c r="AK23" s="38"/>
      <c r="AL23" s="48">
        <v>2</v>
      </c>
      <c r="AM23" s="49">
        <v>733.42138671875</v>
      </c>
      <c r="AN23" s="39">
        <v>4.0770492000000003</v>
      </c>
    </row>
    <row r="24" spans="1:40" ht="12.75" customHeight="1" x14ac:dyDescent="0.2">
      <c r="A24" s="11"/>
      <c r="B24" s="28" t="s">
        <v>235</v>
      </c>
      <c r="C24" s="28" t="s">
        <v>184</v>
      </c>
      <c r="D24" s="29">
        <v>2</v>
      </c>
      <c r="E24" s="29">
        <v>2</v>
      </c>
      <c r="F24" s="29">
        <v>1</v>
      </c>
      <c r="G24" s="28" t="s">
        <v>23</v>
      </c>
      <c r="H24" s="28"/>
      <c r="I24" s="30">
        <v>1491.8296374325</v>
      </c>
      <c r="J24" s="31"/>
      <c r="K24" s="32"/>
      <c r="L24" s="31"/>
      <c r="M24" s="33"/>
      <c r="N24" s="31"/>
      <c r="O24" s="34"/>
      <c r="P24" s="31" t="s">
        <v>181</v>
      </c>
      <c r="Q24" s="35">
        <v>3.8397624492645299</v>
      </c>
      <c r="R24" s="31"/>
      <c r="S24" s="38"/>
      <c r="T24" s="31" t="s">
        <v>181</v>
      </c>
      <c r="U24" s="39">
        <v>3.8624908924102801</v>
      </c>
      <c r="V24" s="29">
        <v>0</v>
      </c>
      <c r="W24" s="36"/>
      <c r="X24" s="37"/>
      <c r="Y24" s="32"/>
      <c r="Z24" s="40"/>
      <c r="AA24" s="41"/>
      <c r="AB24" s="33"/>
      <c r="AC24" s="42"/>
      <c r="AD24" s="43"/>
      <c r="AE24" s="34"/>
      <c r="AF24" s="44">
        <v>2</v>
      </c>
      <c r="AG24" s="45">
        <v>746.41613769531295</v>
      </c>
      <c r="AH24" s="35">
        <v>3.9821951000000002</v>
      </c>
      <c r="AI24" s="46"/>
      <c r="AJ24" s="47"/>
      <c r="AK24" s="38"/>
      <c r="AL24" s="48">
        <v>2</v>
      </c>
      <c r="AM24" s="49">
        <v>746.41845703125</v>
      </c>
      <c r="AN24" s="39">
        <v>4.1201138000000004</v>
      </c>
    </row>
    <row r="25" spans="1:40" ht="12.75" customHeight="1" x14ac:dyDescent="0.2">
      <c r="A25" s="11"/>
      <c r="B25" s="28" t="s">
        <v>267</v>
      </c>
      <c r="C25" s="28" t="s">
        <v>186</v>
      </c>
      <c r="D25" s="29">
        <v>2</v>
      </c>
      <c r="E25" s="29">
        <v>2</v>
      </c>
      <c r="F25" s="29">
        <v>1</v>
      </c>
      <c r="G25" s="28" t="s">
        <v>23</v>
      </c>
      <c r="H25" s="28"/>
      <c r="I25" s="30">
        <v>1180.70402708094</v>
      </c>
      <c r="J25" s="31"/>
      <c r="K25" s="32"/>
      <c r="L25" s="31"/>
      <c r="M25" s="33"/>
      <c r="N25" s="31"/>
      <c r="O25" s="34"/>
      <c r="P25" s="31" t="s">
        <v>181</v>
      </c>
      <c r="Q25" s="35">
        <v>2.2697584629058798</v>
      </c>
      <c r="R25" s="31"/>
      <c r="S25" s="38"/>
      <c r="T25" s="31" t="s">
        <v>181</v>
      </c>
      <c r="U25" s="39">
        <v>2.70279812812805</v>
      </c>
      <c r="V25" s="29">
        <v>0</v>
      </c>
      <c r="W25" s="36"/>
      <c r="X25" s="37"/>
      <c r="Y25" s="32"/>
      <c r="Z25" s="40"/>
      <c r="AA25" s="41"/>
      <c r="AB25" s="33"/>
      <c r="AC25" s="42"/>
      <c r="AD25" s="43"/>
      <c r="AE25" s="34"/>
      <c r="AF25" s="44">
        <v>2</v>
      </c>
      <c r="AG25" s="45">
        <v>590.85430908203102</v>
      </c>
      <c r="AH25" s="35">
        <v>4.0198368000000002</v>
      </c>
      <c r="AI25" s="46"/>
      <c r="AJ25" s="47"/>
      <c r="AK25" s="38"/>
      <c r="AL25" s="48">
        <v>2</v>
      </c>
      <c r="AM25" s="49">
        <v>590.85565185546898</v>
      </c>
      <c r="AN25" s="39">
        <v>4.1591259999999997</v>
      </c>
    </row>
    <row r="26" spans="1:40" ht="12.75" customHeight="1" x14ac:dyDescent="0.2">
      <c r="A26" s="11"/>
      <c r="B26" s="28" t="s">
        <v>355</v>
      </c>
      <c r="C26" s="28" t="s">
        <v>186</v>
      </c>
      <c r="D26" s="29">
        <v>2</v>
      </c>
      <c r="E26" s="29">
        <v>2</v>
      </c>
      <c r="F26" s="29">
        <v>1</v>
      </c>
      <c r="G26" s="28" t="s">
        <v>23</v>
      </c>
      <c r="H26" s="28"/>
      <c r="I26" s="30">
        <v>1066.66105833094</v>
      </c>
      <c r="J26" s="31"/>
      <c r="K26" s="32"/>
      <c r="L26" s="31"/>
      <c r="M26" s="33"/>
      <c r="N26" s="31"/>
      <c r="O26" s="34"/>
      <c r="P26" s="31" t="s">
        <v>181</v>
      </c>
      <c r="Q26" s="35">
        <v>2.1464567184448202</v>
      </c>
      <c r="R26" s="31"/>
      <c r="S26" s="38"/>
      <c r="T26" s="31" t="s">
        <v>181</v>
      </c>
      <c r="U26" s="39">
        <v>2.27960205078125</v>
      </c>
      <c r="V26" s="29">
        <v>0</v>
      </c>
      <c r="W26" s="36"/>
      <c r="X26" s="37"/>
      <c r="Y26" s="32"/>
      <c r="Z26" s="40"/>
      <c r="AA26" s="41"/>
      <c r="AB26" s="33"/>
      <c r="AC26" s="42"/>
      <c r="AD26" s="43"/>
      <c r="AE26" s="34"/>
      <c r="AF26" s="44">
        <v>2</v>
      </c>
      <c r="AG26" s="45">
        <v>533.83392333984398</v>
      </c>
      <c r="AH26" s="35">
        <v>4.0415532000000001</v>
      </c>
      <c r="AI26" s="46"/>
      <c r="AJ26" s="47"/>
      <c r="AK26" s="38"/>
      <c r="AL26" s="48">
        <v>2</v>
      </c>
      <c r="AM26" s="49">
        <v>533.83416748046898</v>
      </c>
      <c r="AN26" s="39">
        <v>4.1851884000000004</v>
      </c>
    </row>
    <row r="27" spans="1:40" ht="12.75" customHeight="1" x14ac:dyDescent="0.2">
      <c r="A27" s="11"/>
      <c r="B27" s="28" t="s">
        <v>224</v>
      </c>
      <c r="C27" s="28" t="s">
        <v>192</v>
      </c>
      <c r="D27" s="29">
        <v>2</v>
      </c>
      <c r="E27" s="29">
        <v>2</v>
      </c>
      <c r="F27" s="29">
        <v>1</v>
      </c>
      <c r="G27" s="28" t="s">
        <v>23</v>
      </c>
      <c r="H27" s="28"/>
      <c r="I27" s="30">
        <v>1659.83867063563</v>
      </c>
      <c r="J27" s="31"/>
      <c r="K27" s="32"/>
      <c r="L27" s="31"/>
      <c r="M27" s="33"/>
      <c r="N27" s="31"/>
      <c r="O27" s="34"/>
      <c r="P27" s="31" t="s">
        <v>181</v>
      </c>
      <c r="Q27" s="35">
        <v>3.4222173690795898</v>
      </c>
      <c r="R27" s="31"/>
      <c r="S27" s="38"/>
      <c r="T27" s="31" t="s">
        <v>181</v>
      </c>
      <c r="U27" s="39">
        <v>2.7251522541046098</v>
      </c>
      <c r="V27" s="29">
        <v>0</v>
      </c>
      <c r="W27" s="36"/>
      <c r="X27" s="37"/>
      <c r="Y27" s="32"/>
      <c r="Z27" s="40"/>
      <c r="AA27" s="41"/>
      <c r="AB27" s="33"/>
      <c r="AC27" s="42"/>
      <c r="AD27" s="43"/>
      <c r="AE27" s="34"/>
      <c r="AF27" s="44">
        <v>2</v>
      </c>
      <c r="AG27" s="45">
        <v>830.422607421875</v>
      </c>
      <c r="AH27" s="35">
        <v>4.0441136000000002</v>
      </c>
      <c r="AI27" s="46"/>
      <c r="AJ27" s="47"/>
      <c r="AK27" s="38"/>
      <c r="AL27" s="48">
        <v>2</v>
      </c>
      <c r="AM27" s="49">
        <v>830.42297363281295</v>
      </c>
      <c r="AN27" s="39">
        <v>4.1676092999999996</v>
      </c>
    </row>
    <row r="28" spans="1:40" ht="12.75" customHeight="1" x14ac:dyDescent="0.2">
      <c r="A28" s="11"/>
      <c r="B28" s="28" t="s">
        <v>189</v>
      </c>
      <c r="C28" s="28" t="s">
        <v>179</v>
      </c>
      <c r="D28" s="29">
        <v>2</v>
      </c>
      <c r="E28" s="29">
        <v>2</v>
      </c>
      <c r="F28" s="29">
        <v>1</v>
      </c>
      <c r="G28" s="28" t="s">
        <v>23</v>
      </c>
      <c r="H28" s="28" t="s">
        <v>187</v>
      </c>
      <c r="I28" s="30">
        <v>3098.8022192009398</v>
      </c>
      <c r="J28" s="31"/>
      <c r="K28" s="32"/>
      <c r="L28" s="31"/>
      <c r="M28" s="33"/>
      <c r="N28" s="31"/>
      <c r="O28" s="34"/>
      <c r="P28" s="31" t="s">
        <v>181</v>
      </c>
      <c r="Q28" s="35">
        <v>5.9964313507080096</v>
      </c>
      <c r="R28" s="31"/>
      <c r="S28" s="38"/>
      <c r="T28" s="31" t="s">
        <v>181</v>
      </c>
      <c r="U28" s="39">
        <v>5.5733451843261701</v>
      </c>
      <c r="V28" s="29">
        <v>0</v>
      </c>
      <c r="W28" s="36"/>
      <c r="X28" s="37"/>
      <c r="Y28" s="32"/>
      <c r="Z28" s="40"/>
      <c r="AA28" s="41"/>
      <c r="AB28" s="33"/>
      <c r="AC28" s="42"/>
      <c r="AD28" s="43"/>
      <c r="AE28" s="34"/>
      <c r="AF28" s="44">
        <v>3</v>
      </c>
      <c r="AG28" s="45">
        <v>1033.60559082031</v>
      </c>
      <c r="AH28" s="35">
        <v>29.249487999999999</v>
      </c>
      <c r="AI28" s="46"/>
      <c r="AJ28" s="47"/>
      <c r="AK28" s="38"/>
      <c r="AL28" s="48">
        <v>3</v>
      </c>
      <c r="AM28" s="49">
        <v>1033.60888671875</v>
      </c>
      <c r="AN28" s="39">
        <v>29.198215999999999</v>
      </c>
    </row>
    <row r="29" spans="1:40" ht="12.75" customHeight="1" x14ac:dyDescent="0.2">
      <c r="A29" s="11"/>
      <c r="B29" s="28" t="s">
        <v>217</v>
      </c>
      <c r="C29" s="28" t="s">
        <v>178</v>
      </c>
      <c r="D29" s="29">
        <v>1</v>
      </c>
      <c r="E29" s="29">
        <v>2</v>
      </c>
      <c r="F29" s="29">
        <v>1</v>
      </c>
      <c r="G29" s="28" t="s">
        <v>23</v>
      </c>
      <c r="H29" s="28"/>
      <c r="I29" s="30">
        <v>2014.04472532313</v>
      </c>
      <c r="J29" s="31"/>
      <c r="K29" s="32"/>
      <c r="L29" s="31" t="s">
        <v>181</v>
      </c>
      <c r="M29" s="33">
        <v>3.5726273059845002</v>
      </c>
      <c r="N29" s="31"/>
      <c r="O29" s="34"/>
      <c r="P29" s="31"/>
      <c r="Q29" s="35"/>
      <c r="R29" s="31"/>
      <c r="S29" s="38"/>
      <c r="T29" s="31"/>
      <c r="U29" s="39"/>
      <c r="V29" s="29">
        <v>0</v>
      </c>
      <c r="W29" s="36"/>
      <c r="X29" s="37"/>
      <c r="Y29" s="32"/>
      <c r="Z29" s="40">
        <v>2</v>
      </c>
      <c r="AA29" s="41">
        <v>1007.52600097656</v>
      </c>
      <c r="AB29" s="33">
        <v>55.540179999999999</v>
      </c>
      <c r="AC29" s="42"/>
      <c r="AD29" s="43"/>
      <c r="AE29" s="34"/>
      <c r="AF29" s="44"/>
      <c r="AG29" s="45"/>
      <c r="AH29" s="35"/>
      <c r="AI29" s="46"/>
      <c r="AJ29" s="47"/>
      <c r="AK29" s="38"/>
      <c r="AL29" s="48"/>
      <c r="AM29" s="49"/>
      <c r="AN29" s="39"/>
    </row>
    <row r="30" spans="1:40" ht="12.75" customHeight="1" x14ac:dyDescent="0.2">
      <c r="A30" s="11"/>
      <c r="B30" s="28" t="s">
        <v>357</v>
      </c>
      <c r="C30" s="28" t="s">
        <v>346</v>
      </c>
      <c r="D30" s="29">
        <v>1</v>
      </c>
      <c r="E30" s="29">
        <v>1</v>
      </c>
      <c r="F30" s="29">
        <v>1</v>
      </c>
      <c r="G30" s="28" t="s">
        <v>23</v>
      </c>
      <c r="H30" s="28" t="s">
        <v>187</v>
      </c>
      <c r="I30" s="30">
        <v>4240.3560997975001</v>
      </c>
      <c r="J30" s="31"/>
      <c r="K30" s="32"/>
      <c r="L30" s="31"/>
      <c r="M30" s="33"/>
      <c r="N30" s="31"/>
      <c r="O30" s="34"/>
      <c r="P30" s="31" t="s">
        <v>181</v>
      </c>
      <c r="Q30" s="35">
        <v>5.9583110809326199</v>
      </c>
      <c r="R30" s="31"/>
      <c r="S30" s="38"/>
      <c r="T30" s="31"/>
      <c r="U30" s="39"/>
      <c r="V30" s="29">
        <v>0</v>
      </c>
      <c r="W30" s="36"/>
      <c r="X30" s="37"/>
      <c r="Y30" s="32"/>
      <c r="Z30" s="40"/>
      <c r="AA30" s="41"/>
      <c r="AB30" s="33"/>
      <c r="AC30" s="42"/>
      <c r="AD30" s="43"/>
      <c r="AE30" s="34"/>
      <c r="AF30" s="44">
        <v>4</v>
      </c>
      <c r="AG30" s="45">
        <v>1060.84448242188</v>
      </c>
      <c r="AH30" s="35">
        <v>21.685977000000001</v>
      </c>
      <c r="AI30" s="46"/>
      <c r="AJ30" s="47"/>
      <c r="AK30" s="38"/>
      <c r="AL30" s="48"/>
      <c r="AM30" s="49"/>
      <c r="AN30" s="39"/>
    </row>
    <row r="31" spans="1:40" ht="12.75" customHeight="1" x14ac:dyDescent="0.2">
      <c r="A31" s="11"/>
      <c r="B31" s="28" t="s">
        <v>360</v>
      </c>
      <c r="C31" s="28" t="s">
        <v>226</v>
      </c>
      <c r="D31" s="29">
        <v>1</v>
      </c>
      <c r="E31" s="29">
        <v>2</v>
      </c>
      <c r="F31" s="29">
        <v>1</v>
      </c>
      <c r="G31" s="28" t="s">
        <v>23</v>
      </c>
      <c r="H31" s="28" t="s">
        <v>250</v>
      </c>
      <c r="I31" s="30">
        <v>1169.53508176844</v>
      </c>
      <c r="J31" s="31"/>
      <c r="K31" s="32"/>
      <c r="L31" s="31"/>
      <c r="M31" s="33"/>
      <c r="N31" s="31"/>
      <c r="O31" s="34"/>
      <c r="P31" s="31"/>
      <c r="Q31" s="35"/>
      <c r="R31" s="31"/>
      <c r="S31" s="38"/>
      <c r="T31" s="31" t="s">
        <v>181</v>
      </c>
      <c r="U31" s="39">
        <v>2.0602734088897701</v>
      </c>
      <c r="V31" s="29">
        <v>0</v>
      </c>
      <c r="W31" s="36"/>
      <c r="X31" s="37"/>
      <c r="Y31" s="32"/>
      <c r="Z31" s="40"/>
      <c r="AA31" s="41"/>
      <c r="AB31" s="33"/>
      <c r="AC31" s="42"/>
      <c r="AD31" s="43"/>
      <c r="AE31" s="34"/>
      <c r="AF31" s="44"/>
      <c r="AG31" s="45"/>
      <c r="AH31" s="35"/>
      <c r="AI31" s="46"/>
      <c r="AJ31" s="47"/>
      <c r="AK31" s="38"/>
      <c r="AL31" s="48">
        <v>2</v>
      </c>
      <c r="AM31" s="49">
        <v>585.27117919921898</v>
      </c>
      <c r="AN31" s="39">
        <v>4.1826634</v>
      </c>
    </row>
    <row r="32" spans="1:40" ht="12.75" customHeight="1" x14ac:dyDescent="0.2">
      <c r="A32" s="11"/>
      <c r="B32" s="28" t="s">
        <v>236</v>
      </c>
      <c r="C32" s="28" t="s">
        <v>184</v>
      </c>
      <c r="D32" s="29">
        <v>1</v>
      </c>
      <c r="E32" s="29">
        <v>2</v>
      </c>
      <c r="F32" s="29">
        <v>1</v>
      </c>
      <c r="G32" s="28" t="s">
        <v>23</v>
      </c>
      <c r="H32" s="28"/>
      <c r="I32" s="30">
        <v>1123.65727415125</v>
      </c>
      <c r="J32" s="31"/>
      <c r="K32" s="32"/>
      <c r="L32" s="31"/>
      <c r="M32" s="33"/>
      <c r="N32" s="31"/>
      <c r="O32" s="34"/>
      <c r="P32" s="31"/>
      <c r="Q32" s="35"/>
      <c r="R32" s="31"/>
      <c r="S32" s="38"/>
      <c r="T32" s="31" t="s">
        <v>181</v>
      </c>
      <c r="U32" s="39">
        <v>3.6244425773620601</v>
      </c>
      <c r="V32" s="29">
        <v>0</v>
      </c>
      <c r="W32" s="36"/>
      <c r="X32" s="37"/>
      <c r="Y32" s="32"/>
      <c r="Z32" s="40"/>
      <c r="AA32" s="41"/>
      <c r="AB32" s="33"/>
      <c r="AC32" s="42"/>
      <c r="AD32" s="43"/>
      <c r="AE32" s="34"/>
      <c r="AF32" s="44"/>
      <c r="AG32" s="45"/>
      <c r="AH32" s="35"/>
      <c r="AI32" s="46"/>
      <c r="AJ32" s="47"/>
      <c r="AK32" s="38"/>
      <c r="AL32" s="48">
        <v>2</v>
      </c>
      <c r="AM32" s="49">
        <v>562.332275390625</v>
      </c>
      <c r="AN32" s="39">
        <v>4.2269044999999998</v>
      </c>
    </row>
    <row r="33" spans="1:40" ht="12.75" customHeight="1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ht="15" customHeight="1" x14ac:dyDescent="0.2">
      <c r="D34">
        <f>SUM(D4:D32)</f>
        <v>338</v>
      </c>
    </row>
  </sheetData>
  <pageMargins left="0.7" right="0.7" top="0.78740157499999996" bottom="0.78740157499999996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workbookViewId="0">
      <selection activeCell="D17" sqref="D17"/>
    </sheetView>
  </sheetViews>
  <sheetFormatPr baseColWidth="10" defaultColWidth="14.42578125" defaultRowHeight="15" customHeight="1" x14ac:dyDescent="0.2"/>
  <cols>
    <col min="1" max="1" width="11.28515625" customWidth="1"/>
    <col min="2" max="2" width="31" customWidth="1"/>
    <col min="3" max="3" width="9.85546875" customWidth="1"/>
    <col min="4" max="4" width="8.5703125" customWidth="1"/>
    <col min="5" max="46" width="1.7109375" customWidth="1"/>
  </cols>
  <sheetData>
    <row r="1" spans="1:46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 customHeight="1" x14ac:dyDescent="0.2">
      <c r="A2" s="3" t="s">
        <v>23</v>
      </c>
      <c r="B2" s="4" t="s">
        <v>27</v>
      </c>
      <c r="C2" s="4"/>
      <c r="D2" s="5">
        <v>48.71</v>
      </c>
      <c r="E2" s="6">
        <v>2</v>
      </c>
      <c r="F2" s="6">
        <v>12</v>
      </c>
      <c r="G2" s="6">
        <v>12</v>
      </c>
      <c r="H2" s="6">
        <v>90</v>
      </c>
      <c r="I2" s="7">
        <v>25.670271158218402</v>
      </c>
      <c r="J2" s="8">
        <v>22.51</v>
      </c>
      <c r="K2" s="9">
        <v>5</v>
      </c>
      <c r="L2" s="9">
        <v>9</v>
      </c>
      <c r="M2" s="10">
        <v>169.64317345619199</v>
      </c>
      <c r="N2" s="12">
        <v>44.28</v>
      </c>
      <c r="O2" s="13">
        <v>10</v>
      </c>
      <c r="P2" s="13">
        <v>39</v>
      </c>
      <c r="Q2" s="14"/>
      <c r="R2" s="15">
        <v>0</v>
      </c>
      <c r="S2" s="16"/>
      <c r="T2" s="16"/>
      <c r="U2" s="19">
        <v>54.106305122375502</v>
      </c>
      <c r="V2" s="20">
        <v>24.35</v>
      </c>
      <c r="W2" s="21">
        <v>4</v>
      </c>
      <c r="X2" s="21">
        <v>16</v>
      </c>
      <c r="Y2" s="22">
        <v>15.855537652969399</v>
      </c>
      <c r="Z2" s="23">
        <v>10.7</v>
      </c>
      <c r="AA2" s="24">
        <v>2</v>
      </c>
      <c r="AB2" s="24">
        <v>5</v>
      </c>
      <c r="AC2" s="25">
        <v>82.465896606445298</v>
      </c>
      <c r="AD2" s="26">
        <v>29.15</v>
      </c>
      <c r="AE2" s="27">
        <v>5</v>
      </c>
      <c r="AF2" s="27">
        <v>21</v>
      </c>
      <c r="AG2" s="6">
        <v>271</v>
      </c>
      <c r="AH2" s="17">
        <v>28.860298334660001</v>
      </c>
      <c r="AI2" s="18">
        <v>5.77001953125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153</v>
      </c>
      <c r="X3" s="1" t="s">
        <v>154</v>
      </c>
      <c r="Y3" s="1" t="s">
        <v>155</v>
      </c>
      <c r="Z3" s="1" t="s">
        <v>156</v>
      </c>
      <c r="AA3" s="1" t="s">
        <v>157</v>
      </c>
      <c r="AB3" s="1" t="s">
        <v>158</v>
      </c>
      <c r="AC3" s="1" t="s">
        <v>159</v>
      </c>
      <c r="AD3" s="1" t="s">
        <v>160</v>
      </c>
      <c r="AE3" s="1" t="s">
        <v>161</v>
      </c>
      <c r="AF3" s="1" t="s">
        <v>162</v>
      </c>
      <c r="AG3" s="1" t="s">
        <v>163</v>
      </c>
      <c r="AH3" s="1" t="s">
        <v>164</v>
      </c>
      <c r="AI3" s="1" t="s">
        <v>165</v>
      </c>
      <c r="AJ3" s="1" t="s">
        <v>166</v>
      </c>
      <c r="AK3" s="1" t="s">
        <v>167</v>
      </c>
      <c r="AL3" s="1" t="s">
        <v>168</v>
      </c>
      <c r="AM3" s="1" t="s">
        <v>169</v>
      </c>
      <c r="AN3" s="1" t="s">
        <v>170</v>
      </c>
      <c r="AO3" s="1" t="s">
        <v>171</v>
      </c>
      <c r="AP3" s="1" t="s">
        <v>172</v>
      </c>
      <c r="AQ3" s="1" t="s">
        <v>173</v>
      </c>
      <c r="AR3" s="1" t="s">
        <v>174</v>
      </c>
      <c r="AS3" s="1" t="s">
        <v>175</v>
      </c>
      <c r="AT3" s="1" t="s">
        <v>176</v>
      </c>
    </row>
    <row r="4" spans="1:46" ht="12.75" customHeight="1" x14ac:dyDescent="0.2">
      <c r="A4" s="11"/>
      <c r="B4" s="28" t="s">
        <v>115</v>
      </c>
      <c r="C4" s="28" t="s">
        <v>178</v>
      </c>
      <c r="D4" s="29">
        <v>26</v>
      </c>
      <c r="E4" s="29">
        <v>2</v>
      </c>
      <c r="F4" s="29">
        <v>1</v>
      </c>
      <c r="G4" s="28" t="s">
        <v>23</v>
      </c>
      <c r="H4" s="28"/>
      <c r="I4" s="30">
        <v>2228.182176495</v>
      </c>
      <c r="J4" s="31"/>
      <c r="K4" s="32"/>
      <c r="L4" s="31" t="s">
        <v>181</v>
      </c>
      <c r="M4" s="33">
        <v>5.9503254890441903</v>
      </c>
      <c r="N4" s="31"/>
      <c r="O4" s="34"/>
      <c r="P4" s="31" t="s">
        <v>181</v>
      </c>
      <c r="Q4" s="35">
        <v>5.9515199661254901</v>
      </c>
      <c r="R4" s="31"/>
      <c r="S4" s="38"/>
      <c r="T4" s="31" t="s">
        <v>181</v>
      </c>
      <c r="U4" s="39">
        <v>5.5012340545654297</v>
      </c>
      <c r="V4" s="29">
        <v>0</v>
      </c>
      <c r="W4" s="36"/>
      <c r="X4" s="36"/>
      <c r="Y4" s="37"/>
      <c r="Z4" s="32"/>
      <c r="AA4" s="40">
        <v>1</v>
      </c>
      <c r="AB4" s="40">
        <v>2</v>
      </c>
      <c r="AC4" s="41">
        <v>1114.5947265625</v>
      </c>
      <c r="AD4" s="33">
        <v>12.683506</v>
      </c>
      <c r="AE4" s="42"/>
      <c r="AF4" s="42"/>
      <c r="AG4" s="43"/>
      <c r="AH4" s="34"/>
      <c r="AI4" s="44">
        <v>1</v>
      </c>
      <c r="AJ4" s="44">
        <v>2</v>
      </c>
      <c r="AK4" s="45">
        <v>1114.59558105469</v>
      </c>
      <c r="AL4" s="35">
        <v>12.686724999999999</v>
      </c>
      <c r="AM4" s="46"/>
      <c r="AN4" s="46"/>
      <c r="AO4" s="47"/>
      <c r="AP4" s="38"/>
      <c r="AQ4" s="48">
        <v>1</v>
      </c>
      <c r="AR4" s="48">
        <v>2</v>
      </c>
      <c r="AS4" s="49">
        <v>1114.59326171875</v>
      </c>
      <c r="AT4" s="39">
        <v>13.349031</v>
      </c>
    </row>
    <row r="5" spans="1:46" ht="12.75" customHeight="1" x14ac:dyDescent="0.2">
      <c r="A5" s="11"/>
      <c r="B5" s="28" t="s">
        <v>190</v>
      </c>
      <c r="C5" s="28" t="s">
        <v>178</v>
      </c>
      <c r="D5" s="29">
        <v>18</v>
      </c>
      <c r="E5" s="29">
        <v>2</v>
      </c>
      <c r="F5" s="29">
        <v>1</v>
      </c>
      <c r="G5" s="28" t="s">
        <v>23</v>
      </c>
      <c r="H5" s="28"/>
      <c r="I5" s="30">
        <v>1231.62089719813</v>
      </c>
      <c r="J5" s="31"/>
      <c r="K5" s="32"/>
      <c r="L5" s="31" t="s">
        <v>181</v>
      </c>
      <c r="M5" s="33">
        <v>3.6049277782440199</v>
      </c>
      <c r="N5" s="31"/>
      <c r="O5" s="34"/>
      <c r="P5" s="31" t="s">
        <v>181</v>
      </c>
      <c r="Q5" s="35">
        <v>2.9624950885772701</v>
      </c>
      <c r="R5" s="31"/>
      <c r="S5" s="38"/>
      <c r="T5" s="31" t="s">
        <v>181</v>
      </c>
      <c r="U5" s="39">
        <v>3.4557051658630402</v>
      </c>
      <c r="V5" s="29">
        <v>0</v>
      </c>
      <c r="W5" s="36"/>
      <c r="X5" s="36"/>
      <c r="Y5" s="37"/>
      <c r="Z5" s="32"/>
      <c r="AA5" s="40">
        <v>1</v>
      </c>
      <c r="AB5" s="40">
        <v>2</v>
      </c>
      <c r="AC5" s="41">
        <v>616.31408691406295</v>
      </c>
      <c r="AD5" s="33">
        <v>6.6011639999999998</v>
      </c>
      <c r="AE5" s="42"/>
      <c r="AF5" s="42"/>
      <c r="AG5" s="43"/>
      <c r="AH5" s="34"/>
      <c r="AI5" s="44">
        <v>1</v>
      </c>
      <c r="AJ5" s="44">
        <v>2</v>
      </c>
      <c r="AK5" s="45">
        <v>616.31231689453102</v>
      </c>
      <c r="AL5" s="35">
        <v>8.2863223999999995</v>
      </c>
      <c r="AM5" s="46"/>
      <c r="AN5" s="46"/>
      <c r="AO5" s="47"/>
      <c r="AP5" s="38"/>
      <c r="AQ5" s="48">
        <v>1</v>
      </c>
      <c r="AR5" s="48">
        <v>2</v>
      </c>
      <c r="AS5" s="49">
        <v>616.31237792968795</v>
      </c>
      <c r="AT5" s="39">
        <v>8.2323000999999998</v>
      </c>
    </row>
    <row r="6" spans="1:46" ht="12.75" customHeight="1" x14ac:dyDescent="0.2">
      <c r="A6" s="11"/>
      <c r="B6" s="28" t="s">
        <v>185</v>
      </c>
      <c r="C6" s="28" t="s">
        <v>186</v>
      </c>
      <c r="D6" s="29">
        <v>16</v>
      </c>
      <c r="E6" s="29">
        <v>2</v>
      </c>
      <c r="F6" s="29">
        <v>1</v>
      </c>
      <c r="G6" s="28" t="s">
        <v>23</v>
      </c>
      <c r="H6" s="28"/>
      <c r="I6" s="30">
        <v>1937.99492063563</v>
      </c>
      <c r="J6" s="31"/>
      <c r="K6" s="32"/>
      <c r="L6" s="31" t="s">
        <v>181</v>
      </c>
      <c r="M6" s="33">
        <v>6.3473782539367702</v>
      </c>
      <c r="N6" s="31"/>
      <c r="O6" s="34"/>
      <c r="P6" s="31" t="s">
        <v>181</v>
      </c>
      <c r="Q6" s="35">
        <v>5.7326569557189897</v>
      </c>
      <c r="R6" s="31"/>
      <c r="S6" s="38"/>
      <c r="T6" s="31" t="s">
        <v>181</v>
      </c>
      <c r="U6" s="39">
        <v>6.6720008850097701</v>
      </c>
      <c r="V6" s="29">
        <v>0</v>
      </c>
      <c r="W6" s="36"/>
      <c r="X6" s="36"/>
      <c r="Y6" s="37"/>
      <c r="Z6" s="32"/>
      <c r="AA6" s="40">
        <v>1</v>
      </c>
      <c r="AB6" s="40">
        <v>2</v>
      </c>
      <c r="AC6" s="41">
        <v>969.50158691406295</v>
      </c>
      <c r="AD6" s="33">
        <v>9.2857938999999998</v>
      </c>
      <c r="AE6" s="42"/>
      <c r="AF6" s="42"/>
      <c r="AG6" s="43"/>
      <c r="AH6" s="34"/>
      <c r="AI6" s="44">
        <v>1</v>
      </c>
      <c r="AJ6" s="44">
        <v>2</v>
      </c>
      <c r="AK6" s="45">
        <v>969.500732421875</v>
      </c>
      <c r="AL6" s="35">
        <v>10.147519000000001</v>
      </c>
      <c r="AM6" s="46"/>
      <c r="AN6" s="46"/>
      <c r="AO6" s="47"/>
      <c r="AP6" s="38"/>
      <c r="AQ6" s="48">
        <v>1</v>
      </c>
      <c r="AR6" s="48">
        <v>2</v>
      </c>
      <c r="AS6" s="49">
        <v>969.50109863281295</v>
      </c>
      <c r="AT6" s="39">
        <v>10.149603000000001</v>
      </c>
    </row>
    <row r="7" spans="1:46" ht="12.75" customHeight="1" x14ac:dyDescent="0.2">
      <c r="A7" s="11"/>
      <c r="B7" s="28" t="s">
        <v>195</v>
      </c>
      <c r="C7" s="28" t="s">
        <v>192</v>
      </c>
      <c r="D7" s="29">
        <v>10</v>
      </c>
      <c r="E7" s="29">
        <v>2</v>
      </c>
      <c r="F7" s="29">
        <v>1</v>
      </c>
      <c r="G7" s="28" t="s">
        <v>23</v>
      </c>
      <c r="H7" s="28"/>
      <c r="I7" s="30">
        <v>1471.73491087</v>
      </c>
      <c r="J7" s="31" t="s">
        <v>181</v>
      </c>
      <c r="K7" s="32">
        <v>3.3028006553649898</v>
      </c>
      <c r="L7" s="31" t="s">
        <v>181</v>
      </c>
      <c r="M7" s="33">
        <v>3.3028006553649898</v>
      </c>
      <c r="N7" s="31"/>
      <c r="O7" s="34"/>
      <c r="P7" s="31"/>
      <c r="Q7" s="35"/>
      <c r="R7" s="31" t="s">
        <v>181</v>
      </c>
      <c r="S7" s="38">
        <v>2.96916604042053</v>
      </c>
      <c r="T7" s="31" t="s">
        <v>181</v>
      </c>
      <c r="U7" s="39">
        <v>2.96916604042053</v>
      </c>
      <c r="V7" s="29">
        <v>1</v>
      </c>
      <c r="W7" s="36">
        <v>1</v>
      </c>
      <c r="X7" s="36">
        <v>2</v>
      </c>
      <c r="Y7" s="37">
        <v>736.37109375</v>
      </c>
      <c r="Z7" s="32">
        <v>10.294195</v>
      </c>
      <c r="AA7" s="40">
        <v>1</v>
      </c>
      <c r="AB7" s="40">
        <v>2</v>
      </c>
      <c r="AC7" s="41">
        <v>736.37109375</v>
      </c>
      <c r="AD7" s="33">
        <v>10.294195</v>
      </c>
      <c r="AE7" s="42"/>
      <c r="AF7" s="42"/>
      <c r="AG7" s="43"/>
      <c r="AH7" s="34"/>
      <c r="AI7" s="44"/>
      <c r="AJ7" s="44"/>
      <c r="AK7" s="45"/>
      <c r="AL7" s="35"/>
      <c r="AM7" s="46">
        <v>1</v>
      </c>
      <c r="AN7" s="46">
        <v>2</v>
      </c>
      <c r="AO7" s="47">
        <v>736.37176513671898</v>
      </c>
      <c r="AP7" s="38">
        <v>10.392988000000001</v>
      </c>
      <c r="AQ7" s="48">
        <v>1</v>
      </c>
      <c r="AR7" s="48">
        <v>2</v>
      </c>
      <c r="AS7" s="49">
        <v>736.37176513671898</v>
      </c>
      <c r="AT7" s="39">
        <v>10.392988000000001</v>
      </c>
    </row>
    <row r="8" spans="1:46" ht="12.75" customHeight="1" x14ac:dyDescent="0.2">
      <c r="A8" s="11"/>
      <c r="B8" s="28" t="s">
        <v>183</v>
      </c>
      <c r="C8" s="28" t="s">
        <v>184</v>
      </c>
      <c r="D8" s="29">
        <v>9</v>
      </c>
      <c r="E8" s="29">
        <v>2</v>
      </c>
      <c r="F8" s="29">
        <v>1</v>
      </c>
      <c r="G8" s="28" t="s">
        <v>23</v>
      </c>
      <c r="H8" s="28"/>
      <c r="I8" s="30">
        <v>1606.85905637781</v>
      </c>
      <c r="J8" s="31" t="s">
        <v>181</v>
      </c>
      <c r="K8" s="32">
        <v>3.9134685993194598</v>
      </c>
      <c r="L8" s="31" t="s">
        <v>181</v>
      </c>
      <c r="M8" s="33">
        <v>3.9134685993194598</v>
      </c>
      <c r="N8" s="31"/>
      <c r="O8" s="34"/>
      <c r="P8" s="31" t="s">
        <v>181</v>
      </c>
      <c r="Q8" s="35">
        <v>3.1169164180755602</v>
      </c>
      <c r="R8" s="31" t="s">
        <v>181</v>
      </c>
      <c r="S8" s="38">
        <v>3.6041066646575901</v>
      </c>
      <c r="T8" s="31" t="s">
        <v>181</v>
      </c>
      <c r="U8" s="39">
        <v>3.6041066646575901</v>
      </c>
      <c r="V8" s="29">
        <v>0</v>
      </c>
      <c r="W8" s="36">
        <v>1</v>
      </c>
      <c r="X8" s="36">
        <v>2</v>
      </c>
      <c r="Y8" s="37">
        <v>803.93316650390602</v>
      </c>
      <c r="Z8" s="32">
        <v>6.6506071000000002</v>
      </c>
      <c r="AA8" s="40">
        <v>1</v>
      </c>
      <c r="AB8" s="40">
        <v>2</v>
      </c>
      <c r="AC8" s="41">
        <v>803.93316650390602</v>
      </c>
      <c r="AD8" s="33">
        <v>6.6506071000000002</v>
      </c>
      <c r="AE8" s="42"/>
      <c r="AF8" s="42"/>
      <c r="AG8" s="43"/>
      <c r="AH8" s="34"/>
      <c r="AI8" s="44">
        <v>1</v>
      </c>
      <c r="AJ8" s="44">
        <v>2</v>
      </c>
      <c r="AK8" s="45">
        <v>803.93029785156295</v>
      </c>
      <c r="AL8" s="35">
        <v>10.214083</v>
      </c>
      <c r="AM8" s="46">
        <v>1</v>
      </c>
      <c r="AN8" s="46">
        <v>2</v>
      </c>
      <c r="AO8" s="47">
        <v>803.93194580078102</v>
      </c>
      <c r="AP8" s="38">
        <v>9.9620789999999992</v>
      </c>
      <c r="AQ8" s="48">
        <v>1</v>
      </c>
      <c r="AR8" s="48">
        <v>2</v>
      </c>
      <c r="AS8" s="49">
        <v>803.93194580078102</v>
      </c>
      <c r="AT8" s="39">
        <v>9.9620789999999992</v>
      </c>
    </row>
    <row r="9" spans="1:46" ht="12.75" customHeight="1" x14ac:dyDescent="0.2">
      <c r="A9" s="11"/>
      <c r="B9" s="28" t="s">
        <v>208</v>
      </c>
      <c r="C9" s="28" t="s">
        <v>178</v>
      </c>
      <c r="D9" s="29">
        <v>3</v>
      </c>
      <c r="E9" s="29">
        <v>2</v>
      </c>
      <c r="F9" s="29">
        <v>1</v>
      </c>
      <c r="G9" s="28" t="s">
        <v>23</v>
      </c>
      <c r="H9" s="28"/>
      <c r="I9" s="30">
        <v>2127.13334837</v>
      </c>
      <c r="J9" s="31"/>
      <c r="K9" s="32"/>
      <c r="L9" s="31" t="s">
        <v>181</v>
      </c>
      <c r="M9" s="33">
        <v>5.3387537002563503</v>
      </c>
      <c r="N9" s="31"/>
      <c r="O9" s="34"/>
      <c r="P9" s="31"/>
      <c r="Q9" s="35"/>
      <c r="R9" s="31"/>
      <c r="S9" s="38"/>
      <c r="T9" s="31"/>
      <c r="U9" s="39"/>
      <c r="V9" s="29">
        <v>0</v>
      </c>
      <c r="W9" s="36"/>
      <c r="X9" s="36"/>
      <c r="Y9" s="37"/>
      <c r="Z9" s="32"/>
      <c r="AA9" s="40">
        <v>1</v>
      </c>
      <c r="AB9" s="40">
        <v>2</v>
      </c>
      <c r="AC9" s="41">
        <v>1064.0703125</v>
      </c>
      <c r="AD9" s="33">
        <v>12.621269</v>
      </c>
      <c r="AE9" s="42"/>
      <c r="AF9" s="42"/>
      <c r="AG9" s="43"/>
      <c r="AH9" s="34"/>
      <c r="AI9" s="44"/>
      <c r="AJ9" s="44"/>
      <c r="AK9" s="45"/>
      <c r="AL9" s="35"/>
      <c r="AM9" s="46"/>
      <c r="AN9" s="46"/>
      <c r="AO9" s="47"/>
      <c r="AP9" s="38"/>
      <c r="AQ9" s="48"/>
      <c r="AR9" s="48"/>
      <c r="AS9" s="49"/>
      <c r="AT9" s="39"/>
    </row>
    <row r="10" spans="1:46" ht="12.75" customHeight="1" x14ac:dyDescent="0.2">
      <c r="A10" s="11"/>
      <c r="B10" s="28" t="s">
        <v>194</v>
      </c>
      <c r="C10" s="28" t="s">
        <v>186</v>
      </c>
      <c r="D10" s="29">
        <v>2</v>
      </c>
      <c r="E10" s="29">
        <v>2</v>
      </c>
      <c r="F10" s="29">
        <v>1</v>
      </c>
      <c r="G10" s="28" t="s">
        <v>23</v>
      </c>
      <c r="H10" s="28"/>
      <c r="I10" s="30">
        <v>2094.1032445915598</v>
      </c>
      <c r="J10" s="31" t="s">
        <v>181</v>
      </c>
      <c r="K10" s="32">
        <v>4.1497015953064</v>
      </c>
      <c r="L10" s="31" t="s">
        <v>181</v>
      </c>
      <c r="M10" s="33">
        <v>4.1497015953064</v>
      </c>
      <c r="N10" s="31"/>
      <c r="O10" s="34"/>
      <c r="P10" s="31"/>
      <c r="Q10" s="35"/>
      <c r="R10" s="31"/>
      <c r="S10" s="38"/>
      <c r="T10" s="31"/>
      <c r="U10" s="39"/>
      <c r="V10" s="29">
        <v>0</v>
      </c>
      <c r="W10" s="36">
        <v>1</v>
      </c>
      <c r="X10" s="36">
        <v>3</v>
      </c>
      <c r="Y10" s="37">
        <v>698.70593261718795</v>
      </c>
      <c r="Z10" s="32">
        <v>6.7014256000000003</v>
      </c>
      <c r="AA10" s="40">
        <v>1</v>
      </c>
      <c r="AB10" s="40">
        <v>3</v>
      </c>
      <c r="AC10" s="41">
        <v>698.70593261718795</v>
      </c>
      <c r="AD10" s="33">
        <v>6.7014256000000003</v>
      </c>
      <c r="AE10" s="42"/>
      <c r="AF10" s="42"/>
      <c r="AG10" s="43"/>
      <c r="AH10" s="34"/>
      <c r="AI10" s="44"/>
      <c r="AJ10" s="44"/>
      <c r="AK10" s="45"/>
      <c r="AL10" s="35"/>
      <c r="AM10" s="46"/>
      <c r="AN10" s="46"/>
      <c r="AO10" s="47"/>
      <c r="AP10" s="38"/>
      <c r="AQ10" s="48"/>
      <c r="AR10" s="48"/>
      <c r="AS10" s="49"/>
      <c r="AT10" s="39"/>
    </row>
    <row r="11" spans="1:46" ht="12.75" customHeight="1" x14ac:dyDescent="0.2">
      <c r="A11" s="11"/>
      <c r="B11" s="28" t="s">
        <v>210</v>
      </c>
      <c r="C11" s="28" t="s">
        <v>192</v>
      </c>
      <c r="D11" s="29">
        <v>2</v>
      </c>
      <c r="E11" s="29">
        <v>2</v>
      </c>
      <c r="F11" s="29">
        <v>1</v>
      </c>
      <c r="G11" s="28" t="s">
        <v>23</v>
      </c>
      <c r="H11" s="28"/>
      <c r="I11" s="30">
        <v>1400.69804563563</v>
      </c>
      <c r="J11" s="31" t="s">
        <v>181</v>
      </c>
      <c r="K11" s="32">
        <v>2.2131428718566899</v>
      </c>
      <c r="L11" s="31"/>
      <c r="M11" s="33"/>
      <c r="N11" s="31"/>
      <c r="O11" s="34"/>
      <c r="P11" s="31"/>
      <c r="Q11" s="35"/>
      <c r="R11" s="31"/>
      <c r="S11" s="38"/>
      <c r="T11" s="31"/>
      <c r="U11" s="39"/>
      <c r="V11" s="29">
        <v>0</v>
      </c>
      <c r="W11" s="36">
        <v>1</v>
      </c>
      <c r="X11" s="36">
        <v>2</v>
      </c>
      <c r="Y11" s="37">
        <v>700.85266113281295</v>
      </c>
      <c r="Z11" s="32">
        <v>10.114667000000001</v>
      </c>
      <c r="AA11" s="40"/>
      <c r="AB11" s="40"/>
      <c r="AC11" s="41"/>
      <c r="AD11" s="33"/>
      <c r="AE11" s="42"/>
      <c r="AF11" s="42"/>
      <c r="AG11" s="43"/>
      <c r="AH11" s="34"/>
      <c r="AI11" s="44"/>
      <c r="AJ11" s="44"/>
      <c r="AK11" s="45"/>
      <c r="AL11" s="35"/>
      <c r="AM11" s="46"/>
      <c r="AN11" s="46"/>
      <c r="AO11" s="47"/>
      <c r="AP11" s="38"/>
      <c r="AQ11" s="48"/>
      <c r="AR11" s="48"/>
      <c r="AS11" s="49"/>
      <c r="AT11" s="39"/>
    </row>
    <row r="12" spans="1:46" ht="12.75" customHeight="1" x14ac:dyDescent="0.2">
      <c r="A12" s="11"/>
      <c r="B12" s="28" t="s">
        <v>196</v>
      </c>
      <c r="C12" s="28" t="s">
        <v>192</v>
      </c>
      <c r="D12" s="29">
        <v>1</v>
      </c>
      <c r="E12" s="29">
        <v>2</v>
      </c>
      <c r="F12" s="29">
        <v>1</v>
      </c>
      <c r="G12" s="28" t="s">
        <v>23</v>
      </c>
      <c r="H12" s="28"/>
      <c r="I12" s="30">
        <v>1187.66447629969</v>
      </c>
      <c r="J12" s="31" t="s">
        <v>181</v>
      </c>
      <c r="K12" s="32">
        <v>2.3562376499175999</v>
      </c>
      <c r="L12" s="31"/>
      <c r="M12" s="33"/>
      <c r="N12" s="31"/>
      <c r="O12" s="34"/>
      <c r="P12" s="31"/>
      <c r="Q12" s="35"/>
      <c r="R12" s="31"/>
      <c r="S12" s="38"/>
      <c r="T12" s="31"/>
      <c r="U12" s="39"/>
      <c r="V12" s="29">
        <v>0</v>
      </c>
      <c r="W12" s="36">
        <v>1</v>
      </c>
      <c r="X12" s="36">
        <v>2</v>
      </c>
      <c r="Y12" s="37">
        <v>594.33587646484398</v>
      </c>
      <c r="Z12" s="32">
        <v>6.7039524999999998</v>
      </c>
      <c r="AA12" s="40"/>
      <c r="AB12" s="40"/>
      <c r="AC12" s="41"/>
      <c r="AD12" s="33"/>
      <c r="AE12" s="42"/>
      <c r="AF12" s="42"/>
      <c r="AG12" s="43"/>
      <c r="AH12" s="34"/>
      <c r="AI12" s="44"/>
      <c r="AJ12" s="44"/>
      <c r="AK12" s="45"/>
      <c r="AL12" s="35"/>
      <c r="AM12" s="46"/>
      <c r="AN12" s="46"/>
      <c r="AO12" s="47"/>
      <c r="AP12" s="38"/>
      <c r="AQ12" s="48"/>
      <c r="AR12" s="48"/>
      <c r="AS12" s="49"/>
      <c r="AT12" s="39"/>
    </row>
    <row r="13" spans="1:46" ht="12.75" customHeight="1" x14ac:dyDescent="0.2">
      <c r="A13" s="11"/>
      <c r="B13" s="28" t="s">
        <v>213</v>
      </c>
      <c r="C13" s="28" t="s">
        <v>214</v>
      </c>
      <c r="D13" s="29">
        <v>1</v>
      </c>
      <c r="E13" s="29">
        <v>2</v>
      </c>
      <c r="F13" s="29">
        <v>1</v>
      </c>
      <c r="G13" s="28" t="s">
        <v>23</v>
      </c>
      <c r="H13" s="28"/>
      <c r="I13" s="30">
        <v>2731.36747922938</v>
      </c>
      <c r="J13" s="31"/>
      <c r="K13" s="32"/>
      <c r="L13" s="31" t="s">
        <v>181</v>
      </c>
      <c r="M13" s="33">
        <v>3.7701117992401101</v>
      </c>
      <c r="N13" s="31"/>
      <c r="O13" s="34"/>
      <c r="P13" s="31"/>
      <c r="Q13" s="35"/>
      <c r="R13" s="31"/>
      <c r="S13" s="38"/>
      <c r="T13" s="31"/>
      <c r="U13" s="39"/>
      <c r="V13" s="29">
        <v>0</v>
      </c>
      <c r="W13" s="36"/>
      <c r="X13" s="36"/>
      <c r="Y13" s="37"/>
      <c r="Z13" s="32"/>
      <c r="AA13" s="40">
        <v>1</v>
      </c>
      <c r="AB13" s="40">
        <v>2</v>
      </c>
      <c r="AC13" s="41">
        <v>1366.18737792969</v>
      </c>
      <c r="AD13" s="33">
        <v>6.5721056000000004</v>
      </c>
      <c r="AE13" s="42"/>
      <c r="AF13" s="42"/>
      <c r="AG13" s="43"/>
      <c r="AH13" s="34"/>
      <c r="AI13" s="44"/>
      <c r="AJ13" s="44"/>
      <c r="AK13" s="45"/>
      <c r="AL13" s="35"/>
      <c r="AM13" s="46"/>
      <c r="AN13" s="46"/>
      <c r="AO13" s="47"/>
      <c r="AP13" s="38"/>
      <c r="AQ13" s="48"/>
      <c r="AR13" s="48"/>
      <c r="AS13" s="49"/>
      <c r="AT13" s="39"/>
    </row>
    <row r="14" spans="1:46" ht="12.75" customHeight="1" x14ac:dyDescent="0.2">
      <c r="A14" s="11"/>
      <c r="B14" s="28" t="s">
        <v>366</v>
      </c>
      <c r="C14" s="28" t="s">
        <v>186</v>
      </c>
      <c r="D14" s="29">
        <v>1</v>
      </c>
      <c r="E14" s="29">
        <v>2</v>
      </c>
      <c r="F14" s="29">
        <v>1</v>
      </c>
      <c r="G14" s="28" t="s">
        <v>23</v>
      </c>
      <c r="H14" s="28"/>
      <c r="I14" s="30">
        <v>3291.7008173957702</v>
      </c>
      <c r="J14" s="31"/>
      <c r="K14" s="32"/>
      <c r="L14" s="31" t="s">
        <v>181</v>
      </c>
      <c r="M14" s="33">
        <v>3.6817493438720699</v>
      </c>
      <c r="N14" s="31"/>
      <c r="O14" s="34"/>
      <c r="P14" s="31"/>
      <c r="Q14" s="35"/>
      <c r="R14" s="31"/>
      <c r="S14" s="38"/>
      <c r="T14" s="31"/>
      <c r="U14" s="39"/>
      <c r="V14" s="29">
        <v>0</v>
      </c>
      <c r="W14" s="36"/>
      <c r="X14" s="36"/>
      <c r="Y14" s="37"/>
      <c r="Z14" s="32"/>
      <c r="AA14" s="40">
        <v>1</v>
      </c>
      <c r="AB14" s="40">
        <v>3</v>
      </c>
      <c r="AC14" s="41">
        <v>1097.90512355192</v>
      </c>
      <c r="AD14" s="33">
        <v>10.214074999999999</v>
      </c>
      <c r="AE14" s="42"/>
      <c r="AF14" s="42"/>
      <c r="AG14" s="43"/>
      <c r="AH14" s="34"/>
      <c r="AI14" s="44"/>
      <c r="AJ14" s="44"/>
      <c r="AK14" s="45"/>
      <c r="AL14" s="35"/>
      <c r="AM14" s="46"/>
      <c r="AN14" s="46"/>
      <c r="AO14" s="47"/>
      <c r="AP14" s="38"/>
      <c r="AQ14" s="48"/>
      <c r="AR14" s="48"/>
      <c r="AS14" s="49"/>
      <c r="AT14" s="39"/>
    </row>
    <row r="15" spans="1:46" ht="12.75" customHeight="1" x14ac:dyDescent="0.2">
      <c r="A15" s="11"/>
      <c r="B15" s="28" t="s">
        <v>351</v>
      </c>
      <c r="C15" s="28" t="s">
        <v>178</v>
      </c>
      <c r="D15" s="29">
        <v>1</v>
      </c>
      <c r="E15" s="29">
        <v>2</v>
      </c>
      <c r="F15" s="29">
        <v>1</v>
      </c>
      <c r="G15" s="28" t="s">
        <v>23</v>
      </c>
      <c r="H15" s="28"/>
      <c r="I15" s="30">
        <v>1900.96574583094</v>
      </c>
      <c r="J15" s="31"/>
      <c r="K15" s="32"/>
      <c r="L15" s="31" t="s">
        <v>181</v>
      </c>
      <c r="M15" s="33">
        <v>2.8472712039947501</v>
      </c>
      <c r="N15" s="31"/>
      <c r="O15" s="34"/>
      <c r="P15" s="31"/>
      <c r="Q15" s="35"/>
      <c r="R15" s="31"/>
      <c r="S15" s="38"/>
      <c r="T15" s="31"/>
      <c r="U15" s="39"/>
      <c r="V15" s="29">
        <v>0</v>
      </c>
      <c r="W15" s="36"/>
      <c r="X15" s="36"/>
      <c r="Y15" s="37"/>
      <c r="Z15" s="32"/>
      <c r="AA15" s="40">
        <v>1</v>
      </c>
      <c r="AB15" s="40">
        <v>2</v>
      </c>
      <c r="AC15" s="41">
        <v>950.98651123046898</v>
      </c>
      <c r="AD15" s="33">
        <v>10.249407</v>
      </c>
      <c r="AE15" s="42"/>
      <c r="AF15" s="42"/>
      <c r="AG15" s="43"/>
      <c r="AH15" s="34"/>
      <c r="AI15" s="44"/>
      <c r="AJ15" s="44"/>
      <c r="AK15" s="45"/>
      <c r="AL15" s="35"/>
      <c r="AM15" s="46"/>
      <c r="AN15" s="46"/>
      <c r="AO15" s="47"/>
      <c r="AP15" s="38"/>
      <c r="AQ15" s="48"/>
      <c r="AR15" s="48"/>
      <c r="AS15" s="49"/>
      <c r="AT15" s="39"/>
    </row>
    <row r="16" spans="1:46" ht="12.7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 customHeight="1" x14ac:dyDescent="0.2">
      <c r="A17" s="11"/>
      <c r="B17" s="11"/>
      <c r="C17" s="11"/>
      <c r="D17" s="11">
        <f>SUM(D4:D15)</f>
        <v>90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</sheetData>
  <pageMargins left="0.7" right="0.7" top="0.78740157499999996" bottom="0.78740157499999996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3"/>
  <sheetViews>
    <sheetView topLeftCell="A34" workbookViewId="0">
      <selection activeCell="D43" sqref="D43"/>
    </sheetView>
  </sheetViews>
  <sheetFormatPr baseColWidth="10" defaultColWidth="14.42578125" defaultRowHeight="15" customHeight="1" x14ac:dyDescent="0.2"/>
  <cols>
    <col min="1" max="1" width="10.85546875" customWidth="1"/>
    <col min="2" max="2" width="31.140625" bestFit="1" customWidth="1"/>
    <col min="3" max="3" width="9.85546875" customWidth="1"/>
    <col min="4" max="4" width="8.5703125" customWidth="1"/>
    <col min="5" max="46" width="1.7109375" customWidth="1"/>
  </cols>
  <sheetData>
    <row r="1" spans="1:46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 customHeight="1" x14ac:dyDescent="0.2">
      <c r="A2" s="3" t="s">
        <v>23</v>
      </c>
      <c r="B2" s="4" t="s">
        <v>27</v>
      </c>
      <c r="C2" s="4"/>
      <c r="D2" s="5">
        <v>80.069999999999993</v>
      </c>
      <c r="E2" s="6">
        <v>2</v>
      </c>
      <c r="F2" s="6">
        <v>34</v>
      </c>
      <c r="G2" s="6">
        <v>34</v>
      </c>
      <c r="H2" s="6">
        <v>371</v>
      </c>
      <c r="I2" s="7">
        <v>266.47158193588302</v>
      </c>
      <c r="J2" s="8">
        <v>72.69</v>
      </c>
      <c r="K2" s="9">
        <v>11</v>
      </c>
      <c r="L2" s="9">
        <v>69</v>
      </c>
      <c r="M2" s="10">
        <v>512.62868165969803</v>
      </c>
      <c r="N2" s="12">
        <v>79.7</v>
      </c>
      <c r="O2" s="13">
        <v>23</v>
      </c>
      <c r="P2" s="13">
        <v>113</v>
      </c>
      <c r="Q2" s="14">
        <v>114.167196273804</v>
      </c>
      <c r="R2" s="15">
        <v>26.57</v>
      </c>
      <c r="S2" s="16">
        <v>5</v>
      </c>
      <c r="T2" s="16">
        <v>30</v>
      </c>
      <c r="U2" s="19">
        <v>281.39585566520702</v>
      </c>
      <c r="V2" s="20">
        <v>53.51</v>
      </c>
      <c r="W2" s="21">
        <v>15</v>
      </c>
      <c r="X2" s="21">
        <v>81</v>
      </c>
      <c r="Y2" s="22">
        <v>60.201548337936401</v>
      </c>
      <c r="Z2" s="23">
        <v>35.79</v>
      </c>
      <c r="AA2" s="24">
        <v>8</v>
      </c>
      <c r="AB2" s="24">
        <v>16</v>
      </c>
      <c r="AC2" s="25">
        <v>207.95837306976301</v>
      </c>
      <c r="AD2" s="26">
        <v>53.87</v>
      </c>
      <c r="AE2" s="27">
        <v>20</v>
      </c>
      <c r="AF2" s="27">
        <v>62</v>
      </c>
      <c r="AG2" s="6">
        <v>271</v>
      </c>
      <c r="AH2" s="17">
        <v>28.775234334659999</v>
      </c>
      <c r="AI2" s="18">
        <v>5.52880859375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153</v>
      </c>
      <c r="X3" s="1" t="s">
        <v>154</v>
      </c>
      <c r="Y3" s="1" t="s">
        <v>155</v>
      </c>
      <c r="Z3" s="1" t="s">
        <v>156</v>
      </c>
      <c r="AA3" s="1" t="s">
        <v>157</v>
      </c>
      <c r="AB3" s="1" t="s">
        <v>158</v>
      </c>
      <c r="AC3" s="1" t="s">
        <v>159</v>
      </c>
      <c r="AD3" s="1" t="s">
        <v>160</v>
      </c>
      <c r="AE3" s="1" t="s">
        <v>161</v>
      </c>
      <c r="AF3" s="1" t="s">
        <v>162</v>
      </c>
      <c r="AG3" s="1" t="s">
        <v>163</v>
      </c>
      <c r="AH3" s="1" t="s">
        <v>164</v>
      </c>
      <c r="AI3" s="1" t="s">
        <v>165</v>
      </c>
      <c r="AJ3" s="1" t="s">
        <v>166</v>
      </c>
      <c r="AK3" s="1" t="s">
        <v>167</v>
      </c>
      <c r="AL3" s="1" t="s">
        <v>168</v>
      </c>
      <c r="AM3" s="1" t="s">
        <v>169</v>
      </c>
      <c r="AN3" s="1" t="s">
        <v>170</v>
      </c>
      <c r="AO3" s="1" t="s">
        <v>171</v>
      </c>
      <c r="AP3" s="1" t="s">
        <v>172</v>
      </c>
      <c r="AQ3" s="1" t="s">
        <v>173</v>
      </c>
      <c r="AR3" s="1" t="s">
        <v>174</v>
      </c>
      <c r="AS3" s="1" t="s">
        <v>175</v>
      </c>
      <c r="AT3" s="1" t="s">
        <v>176</v>
      </c>
    </row>
    <row r="4" spans="1:46" ht="12.75" customHeight="1" x14ac:dyDescent="0.2">
      <c r="A4" s="11"/>
      <c r="B4" s="28" t="s">
        <v>115</v>
      </c>
      <c r="C4" s="28" t="s">
        <v>178</v>
      </c>
      <c r="D4" s="29">
        <v>84</v>
      </c>
      <c r="E4" s="29">
        <v>2</v>
      </c>
      <c r="F4" s="29">
        <v>1</v>
      </c>
      <c r="G4" s="28" t="s">
        <v>23</v>
      </c>
      <c r="H4" s="28"/>
      <c r="I4" s="30">
        <v>2228.18559446375</v>
      </c>
      <c r="J4" s="31"/>
      <c r="K4" s="32"/>
      <c r="L4" s="31" t="s">
        <v>181</v>
      </c>
      <c r="M4" s="33">
        <v>6.2123556137084996</v>
      </c>
      <c r="N4" s="31"/>
      <c r="O4" s="34"/>
      <c r="P4" s="31" t="s">
        <v>181</v>
      </c>
      <c r="Q4" s="35">
        <v>4.3095235824584996</v>
      </c>
      <c r="R4" s="31"/>
      <c r="S4" s="38"/>
      <c r="T4" s="31" t="s">
        <v>181</v>
      </c>
      <c r="U4" s="39">
        <v>4.1709499359130904</v>
      </c>
      <c r="V4" s="29">
        <v>0</v>
      </c>
      <c r="W4" s="36"/>
      <c r="X4" s="36"/>
      <c r="Y4" s="37"/>
      <c r="Z4" s="32"/>
      <c r="AA4" s="40">
        <v>1</v>
      </c>
      <c r="AB4" s="40">
        <v>2</v>
      </c>
      <c r="AC4" s="41">
        <v>1114.59643554688</v>
      </c>
      <c r="AD4" s="33">
        <v>18.023938999999999</v>
      </c>
      <c r="AE4" s="42"/>
      <c r="AF4" s="42"/>
      <c r="AG4" s="43"/>
      <c r="AH4" s="34"/>
      <c r="AI4" s="44">
        <v>1</v>
      </c>
      <c r="AJ4" s="44">
        <v>2</v>
      </c>
      <c r="AK4" s="45">
        <v>1114.5966796875</v>
      </c>
      <c r="AL4" s="35">
        <v>8.1842740999999997</v>
      </c>
      <c r="AM4" s="46"/>
      <c r="AN4" s="46"/>
      <c r="AO4" s="47"/>
      <c r="AP4" s="38"/>
      <c r="AQ4" s="48">
        <v>1</v>
      </c>
      <c r="AR4" s="48">
        <v>2</v>
      </c>
      <c r="AS4" s="49">
        <v>1114.58728027344</v>
      </c>
      <c r="AT4" s="39">
        <v>19.873286</v>
      </c>
    </row>
    <row r="5" spans="1:46" ht="12.75" customHeight="1" x14ac:dyDescent="0.2">
      <c r="A5" s="11"/>
      <c r="B5" s="50" t="s">
        <v>177</v>
      </c>
      <c r="C5" s="28" t="s">
        <v>179</v>
      </c>
      <c r="D5" s="29">
        <v>64</v>
      </c>
      <c r="E5" s="29">
        <v>2</v>
      </c>
      <c r="F5" s="29">
        <v>1</v>
      </c>
      <c r="G5" s="28" t="s">
        <v>23</v>
      </c>
      <c r="H5" s="28" t="s">
        <v>180</v>
      </c>
      <c r="I5" s="30">
        <v>3324.9474083912501</v>
      </c>
      <c r="J5" s="31" t="s">
        <v>181</v>
      </c>
      <c r="K5" s="32">
        <v>8.7253150939941406</v>
      </c>
      <c r="L5" s="31" t="s">
        <v>181</v>
      </c>
      <c r="M5" s="33">
        <v>8.7253150939941406</v>
      </c>
      <c r="N5" s="31" t="s">
        <v>181</v>
      </c>
      <c r="O5" s="34">
        <v>5.2366142272949201</v>
      </c>
      <c r="P5" s="31" t="s">
        <v>181</v>
      </c>
      <c r="Q5" s="35">
        <v>5.2366142272949201</v>
      </c>
      <c r="R5" s="31"/>
      <c r="S5" s="38"/>
      <c r="T5" s="31"/>
      <c r="U5" s="39"/>
      <c r="V5" s="29">
        <v>0</v>
      </c>
      <c r="W5" s="36">
        <v>1</v>
      </c>
      <c r="X5" s="36">
        <v>4</v>
      </c>
      <c r="Y5" s="37">
        <v>831.99285888671898</v>
      </c>
      <c r="Z5" s="32">
        <v>28.804434000000001</v>
      </c>
      <c r="AA5" s="40">
        <v>1</v>
      </c>
      <c r="AB5" s="40">
        <v>4</v>
      </c>
      <c r="AC5" s="41">
        <v>831.99285888671898</v>
      </c>
      <c r="AD5" s="33">
        <v>28.804434000000001</v>
      </c>
      <c r="AE5" s="42">
        <v>1</v>
      </c>
      <c r="AF5" s="42">
        <v>4</v>
      </c>
      <c r="AG5" s="43">
        <v>831.99220679885798</v>
      </c>
      <c r="AH5" s="34">
        <v>56.748016</v>
      </c>
      <c r="AI5" s="44">
        <v>1</v>
      </c>
      <c r="AJ5" s="44">
        <v>4</v>
      </c>
      <c r="AK5" s="45">
        <v>831.99220679885798</v>
      </c>
      <c r="AL5" s="35">
        <v>56.748016</v>
      </c>
      <c r="AM5" s="46"/>
      <c r="AN5" s="46"/>
      <c r="AO5" s="47"/>
      <c r="AP5" s="38"/>
      <c r="AQ5" s="48"/>
      <c r="AR5" s="48"/>
      <c r="AS5" s="49"/>
      <c r="AT5" s="39"/>
    </row>
    <row r="6" spans="1:46" ht="12.75" customHeight="1" x14ac:dyDescent="0.2">
      <c r="A6" s="11"/>
      <c r="B6" s="50" t="s">
        <v>177</v>
      </c>
      <c r="C6" s="28" t="s">
        <v>179</v>
      </c>
      <c r="D6" s="29">
        <v>59</v>
      </c>
      <c r="E6" s="29">
        <v>2</v>
      </c>
      <c r="F6" s="29">
        <v>1</v>
      </c>
      <c r="G6" s="28" t="s">
        <v>23</v>
      </c>
      <c r="H6" s="28" t="s">
        <v>187</v>
      </c>
      <c r="I6" s="30">
        <v>3340.9427697193801</v>
      </c>
      <c r="J6" s="31" t="s">
        <v>181</v>
      </c>
      <c r="K6" s="32">
        <v>8.2297468185424805</v>
      </c>
      <c r="L6" s="31" t="s">
        <v>181</v>
      </c>
      <c r="M6" s="33">
        <v>8.2297468185424805</v>
      </c>
      <c r="N6" s="31" t="s">
        <v>181</v>
      </c>
      <c r="O6" s="34">
        <v>8.0203962326049805</v>
      </c>
      <c r="P6" s="31" t="s">
        <v>181</v>
      </c>
      <c r="Q6" s="35">
        <v>8.0203962326049805</v>
      </c>
      <c r="R6" s="31" t="s">
        <v>181</v>
      </c>
      <c r="S6" s="38">
        <v>6.8302931785583496</v>
      </c>
      <c r="T6" s="31" t="s">
        <v>181</v>
      </c>
      <c r="U6" s="39">
        <v>6.8302931785583496</v>
      </c>
      <c r="V6" s="29">
        <v>2</v>
      </c>
      <c r="W6" s="36">
        <v>1</v>
      </c>
      <c r="X6" s="36">
        <v>4</v>
      </c>
      <c r="Y6" s="37">
        <v>835.99114990234398</v>
      </c>
      <c r="Z6" s="32">
        <v>26.195122000000001</v>
      </c>
      <c r="AA6" s="40">
        <v>1</v>
      </c>
      <c r="AB6" s="40">
        <v>4</v>
      </c>
      <c r="AC6" s="41">
        <v>835.99114990234398</v>
      </c>
      <c r="AD6" s="33">
        <v>26.195122000000001</v>
      </c>
      <c r="AE6" s="42">
        <v>1</v>
      </c>
      <c r="AF6" s="42">
        <v>4</v>
      </c>
      <c r="AG6" s="43">
        <v>835.99212646484398</v>
      </c>
      <c r="AH6" s="34">
        <v>26.770049</v>
      </c>
      <c r="AI6" s="44">
        <v>1</v>
      </c>
      <c r="AJ6" s="44">
        <v>4</v>
      </c>
      <c r="AK6" s="45">
        <v>835.99212646484398</v>
      </c>
      <c r="AL6" s="35">
        <v>26.770049</v>
      </c>
      <c r="AM6" s="46">
        <v>1</v>
      </c>
      <c r="AN6" s="46">
        <v>4</v>
      </c>
      <c r="AO6" s="47">
        <v>835.99176025390602</v>
      </c>
      <c r="AP6" s="38">
        <v>3.5454341999999999</v>
      </c>
      <c r="AQ6" s="48">
        <v>1</v>
      </c>
      <c r="AR6" s="48">
        <v>4</v>
      </c>
      <c r="AS6" s="49">
        <v>835.99176025390602</v>
      </c>
      <c r="AT6" s="39">
        <v>3.5454341999999999</v>
      </c>
    </row>
    <row r="7" spans="1:46" ht="12.75" customHeight="1" x14ac:dyDescent="0.2">
      <c r="A7" s="11"/>
      <c r="B7" s="28" t="s">
        <v>183</v>
      </c>
      <c r="C7" s="28" t="s">
        <v>184</v>
      </c>
      <c r="D7" s="29">
        <v>16</v>
      </c>
      <c r="E7" s="29">
        <v>2</v>
      </c>
      <c r="F7" s="29">
        <v>1</v>
      </c>
      <c r="G7" s="28" t="s">
        <v>23</v>
      </c>
      <c r="H7" s="28"/>
      <c r="I7" s="30">
        <v>1606.85685911219</v>
      </c>
      <c r="J7" s="31" t="s">
        <v>181</v>
      </c>
      <c r="K7" s="32">
        <v>3.7438223361968999</v>
      </c>
      <c r="L7" s="31" t="s">
        <v>181</v>
      </c>
      <c r="M7" s="33">
        <v>3.7438223361968999</v>
      </c>
      <c r="N7" s="31" t="s">
        <v>181</v>
      </c>
      <c r="O7" s="34">
        <v>4.0616374015808097</v>
      </c>
      <c r="P7" s="31" t="s">
        <v>181</v>
      </c>
      <c r="Q7" s="35">
        <v>4.0616374015808097</v>
      </c>
      <c r="R7" s="31" t="s">
        <v>181</v>
      </c>
      <c r="S7" s="38">
        <v>3.70179295539856</v>
      </c>
      <c r="T7" s="31" t="s">
        <v>181</v>
      </c>
      <c r="U7" s="39">
        <v>3.70179295539856</v>
      </c>
      <c r="V7" s="29">
        <v>0</v>
      </c>
      <c r="W7" s="36">
        <v>1</v>
      </c>
      <c r="X7" s="36">
        <v>2</v>
      </c>
      <c r="Y7" s="37">
        <v>803.93292236328102</v>
      </c>
      <c r="Z7" s="32">
        <v>7.4143074000000002</v>
      </c>
      <c r="AA7" s="40">
        <v>1</v>
      </c>
      <c r="AB7" s="40">
        <v>2</v>
      </c>
      <c r="AC7" s="41">
        <v>803.93292236328102</v>
      </c>
      <c r="AD7" s="33">
        <v>7.4143074000000002</v>
      </c>
      <c r="AE7" s="42">
        <v>1</v>
      </c>
      <c r="AF7" s="42">
        <v>2</v>
      </c>
      <c r="AG7" s="43">
        <v>803.93206787109398</v>
      </c>
      <c r="AH7" s="34">
        <v>8.8712461000000005</v>
      </c>
      <c r="AI7" s="44">
        <v>1</v>
      </c>
      <c r="AJ7" s="44">
        <v>2</v>
      </c>
      <c r="AK7" s="45">
        <v>803.93206787109398</v>
      </c>
      <c r="AL7" s="35">
        <v>8.8712461000000005</v>
      </c>
      <c r="AM7" s="46">
        <v>1</v>
      </c>
      <c r="AN7" s="46">
        <v>2</v>
      </c>
      <c r="AO7" s="47">
        <v>803.93084716796898</v>
      </c>
      <c r="AP7" s="38">
        <v>10.884914999999999</v>
      </c>
      <c r="AQ7" s="48">
        <v>1</v>
      </c>
      <c r="AR7" s="48">
        <v>2</v>
      </c>
      <c r="AS7" s="49">
        <v>803.93084716796898</v>
      </c>
      <c r="AT7" s="39">
        <v>10.884914999999999</v>
      </c>
    </row>
    <row r="8" spans="1:46" ht="12.75" customHeight="1" x14ac:dyDescent="0.2">
      <c r="A8" s="11"/>
      <c r="B8" s="28" t="s">
        <v>215</v>
      </c>
      <c r="C8" s="28" t="s">
        <v>178</v>
      </c>
      <c r="D8" s="29">
        <v>14</v>
      </c>
      <c r="E8" s="29">
        <v>2</v>
      </c>
      <c r="F8" s="29">
        <v>1</v>
      </c>
      <c r="G8" s="28" t="s">
        <v>23</v>
      </c>
      <c r="H8" s="28"/>
      <c r="I8" s="30">
        <v>2384.28403072438</v>
      </c>
      <c r="J8" s="31" t="s">
        <v>181</v>
      </c>
      <c r="K8" s="32">
        <v>5.4170083999633798</v>
      </c>
      <c r="L8" s="31" t="s">
        <v>181</v>
      </c>
      <c r="M8" s="33">
        <v>5.4170083999633798</v>
      </c>
      <c r="N8" s="31"/>
      <c r="O8" s="34"/>
      <c r="P8" s="31"/>
      <c r="Q8" s="35"/>
      <c r="R8" s="31" t="s">
        <v>181</v>
      </c>
      <c r="S8" s="38">
        <v>3.8579916954040501</v>
      </c>
      <c r="T8" s="31" t="s">
        <v>181</v>
      </c>
      <c r="U8" s="39">
        <v>3.8579916954040501</v>
      </c>
      <c r="V8" s="29">
        <v>0</v>
      </c>
      <c r="W8" s="36">
        <v>1</v>
      </c>
      <c r="X8" s="36">
        <v>3</v>
      </c>
      <c r="Y8" s="37">
        <v>795.432861328125</v>
      </c>
      <c r="Z8" s="32">
        <v>16.942689000000001</v>
      </c>
      <c r="AA8" s="40">
        <v>1</v>
      </c>
      <c r="AB8" s="40">
        <v>3</v>
      </c>
      <c r="AC8" s="41">
        <v>795.432861328125</v>
      </c>
      <c r="AD8" s="33">
        <v>16.942689000000001</v>
      </c>
      <c r="AE8" s="42"/>
      <c r="AF8" s="42"/>
      <c r="AG8" s="43"/>
      <c r="AH8" s="34"/>
      <c r="AI8" s="44"/>
      <c r="AJ8" s="44"/>
      <c r="AK8" s="45"/>
      <c r="AL8" s="35"/>
      <c r="AM8" s="46">
        <v>1</v>
      </c>
      <c r="AN8" s="46">
        <v>3</v>
      </c>
      <c r="AO8" s="47">
        <v>795.42498779296898</v>
      </c>
      <c r="AP8" s="38">
        <v>17.169096</v>
      </c>
      <c r="AQ8" s="48">
        <v>1</v>
      </c>
      <c r="AR8" s="48">
        <v>3</v>
      </c>
      <c r="AS8" s="49">
        <v>795.42498779296898</v>
      </c>
      <c r="AT8" s="39">
        <v>17.169096</v>
      </c>
    </row>
    <row r="9" spans="1:46" ht="12.75" customHeight="1" x14ac:dyDescent="0.2">
      <c r="A9" s="11"/>
      <c r="B9" s="28" t="s">
        <v>195</v>
      </c>
      <c r="C9" s="28" t="s">
        <v>192</v>
      </c>
      <c r="D9" s="29">
        <v>13</v>
      </c>
      <c r="E9" s="29">
        <v>2</v>
      </c>
      <c r="F9" s="29">
        <v>1</v>
      </c>
      <c r="G9" s="28" t="s">
        <v>23</v>
      </c>
      <c r="H9" s="28"/>
      <c r="I9" s="30">
        <v>1471.73503294031</v>
      </c>
      <c r="J9" s="31" t="s">
        <v>181</v>
      </c>
      <c r="K9" s="32">
        <v>2.8150408267974898</v>
      </c>
      <c r="L9" s="31" t="s">
        <v>181</v>
      </c>
      <c r="M9" s="33">
        <v>2.8150408267974898</v>
      </c>
      <c r="N9" s="31" t="s">
        <v>181</v>
      </c>
      <c r="O9" s="34">
        <v>3.2727723121643102</v>
      </c>
      <c r="P9" s="31" t="s">
        <v>181</v>
      </c>
      <c r="Q9" s="35">
        <v>3.2727723121643102</v>
      </c>
      <c r="R9" s="31" t="s">
        <v>181</v>
      </c>
      <c r="S9" s="38">
        <v>3.2559585571289098</v>
      </c>
      <c r="T9" s="31" t="s">
        <v>181</v>
      </c>
      <c r="U9" s="39">
        <v>3.2559585571289098</v>
      </c>
      <c r="V9" s="29">
        <v>1</v>
      </c>
      <c r="W9" s="36">
        <v>1</v>
      </c>
      <c r="X9" s="36">
        <v>2</v>
      </c>
      <c r="Y9" s="37">
        <v>736.37145996093795</v>
      </c>
      <c r="Z9" s="32">
        <v>11.268765999999999</v>
      </c>
      <c r="AA9" s="40">
        <v>1</v>
      </c>
      <c r="AB9" s="40">
        <v>2</v>
      </c>
      <c r="AC9" s="41">
        <v>736.37145996093795</v>
      </c>
      <c r="AD9" s="33">
        <v>11.268765999999999</v>
      </c>
      <c r="AE9" s="42">
        <v>1</v>
      </c>
      <c r="AF9" s="42">
        <v>2</v>
      </c>
      <c r="AG9" s="43">
        <v>736.37115478515602</v>
      </c>
      <c r="AH9" s="34">
        <v>11.160506</v>
      </c>
      <c r="AI9" s="44">
        <v>1</v>
      </c>
      <c r="AJ9" s="44">
        <v>2</v>
      </c>
      <c r="AK9" s="45">
        <v>736.37115478515602</v>
      </c>
      <c r="AL9" s="35">
        <v>11.160506</v>
      </c>
      <c r="AM9" s="46">
        <v>1</v>
      </c>
      <c r="AN9" s="46">
        <v>2</v>
      </c>
      <c r="AO9" s="47">
        <v>736.37078857421898</v>
      </c>
      <c r="AP9" s="38">
        <v>11.904728</v>
      </c>
      <c r="AQ9" s="48">
        <v>1</v>
      </c>
      <c r="AR9" s="48">
        <v>2</v>
      </c>
      <c r="AS9" s="49">
        <v>736.37078857421898</v>
      </c>
      <c r="AT9" s="39">
        <v>11.904728</v>
      </c>
    </row>
    <row r="10" spans="1:46" ht="12.75" customHeight="1" x14ac:dyDescent="0.2">
      <c r="A10" s="11"/>
      <c r="B10" s="28" t="s">
        <v>190</v>
      </c>
      <c r="C10" s="28" t="s">
        <v>178</v>
      </c>
      <c r="D10" s="29">
        <v>13</v>
      </c>
      <c r="E10" s="29">
        <v>2</v>
      </c>
      <c r="F10" s="29">
        <v>1</v>
      </c>
      <c r="G10" s="28" t="s">
        <v>23</v>
      </c>
      <c r="H10" s="28"/>
      <c r="I10" s="30">
        <v>1231.61857786219</v>
      </c>
      <c r="J10" s="31"/>
      <c r="K10" s="32"/>
      <c r="L10" s="31" t="s">
        <v>181</v>
      </c>
      <c r="M10" s="33">
        <v>3.3952445983886701</v>
      </c>
      <c r="N10" s="31"/>
      <c r="O10" s="34"/>
      <c r="P10" s="31" t="s">
        <v>181</v>
      </c>
      <c r="Q10" s="35">
        <v>3.4833190441131601</v>
      </c>
      <c r="R10" s="31"/>
      <c r="S10" s="38"/>
      <c r="T10" s="31" t="s">
        <v>181</v>
      </c>
      <c r="U10" s="39">
        <v>3.3429837226867698</v>
      </c>
      <c r="V10" s="29">
        <v>0</v>
      </c>
      <c r="W10" s="36"/>
      <c r="X10" s="36"/>
      <c r="Y10" s="37"/>
      <c r="Z10" s="32"/>
      <c r="AA10" s="40">
        <v>1</v>
      </c>
      <c r="AB10" s="40">
        <v>2</v>
      </c>
      <c r="AC10" s="41">
        <v>616.3134765625</v>
      </c>
      <c r="AD10" s="33">
        <v>7.2354209999999997</v>
      </c>
      <c r="AE10" s="42"/>
      <c r="AF10" s="42"/>
      <c r="AG10" s="43"/>
      <c r="AH10" s="34"/>
      <c r="AI10" s="44">
        <v>1</v>
      </c>
      <c r="AJ10" s="44">
        <v>2</v>
      </c>
      <c r="AK10" s="45">
        <v>616.31292724609398</v>
      </c>
      <c r="AL10" s="35">
        <v>8.9065647000000006</v>
      </c>
      <c r="AM10" s="46"/>
      <c r="AN10" s="46"/>
      <c r="AO10" s="47"/>
      <c r="AP10" s="38"/>
      <c r="AQ10" s="48">
        <v>1</v>
      </c>
      <c r="AR10" s="48">
        <v>2</v>
      </c>
      <c r="AS10" s="49">
        <v>616.31170654296898</v>
      </c>
      <c r="AT10" s="39">
        <v>9.6686595000000004</v>
      </c>
    </row>
    <row r="11" spans="1:46" ht="12.75" customHeight="1" x14ac:dyDescent="0.2">
      <c r="A11" s="11"/>
      <c r="B11" s="28" t="s">
        <v>217</v>
      </c>
      <c r="C11" s="28" t="s">
        <v>178</v>
      </c>
      <c r="D11" s="29">
        <v>12</v>
      </c>
      <c r="E11" s="29">
        <v>2</v>
      </c>
      <c r="F11" s="29">
        <v>1</v>
      </c>
      <c r="G11" s="28" t="s">
        <v>23</v>
      </c>
      <c r="H11" s="28"/>
      <c r="I11" s="30">
        <v>2014.05070676844</v>
      </c>
      <c r="J11" s="31"/>
      <c r="K11" s="32"/>
      <c r="L11" s="31" t="s">
        <v>181</v>
      </c>
      <c r="M11" s="33">
        <v>5.2191343307495099</v>
      </c>
      <c r="N11" s="31"/>
      <c r="O11" s="34"/>
      <c r="P11" s="31" t="s">
        <v>181</v>
      </c>
      <c r="Q11" s="35">
        <v>3.5022544860839799</v>
      </c>
      <c r="R11" s="31"/>
      <c r="S11" s="38"/>
      <c r="T11" s="31" t="s">
        <v>181</v>
      </c>
      <c r="U11" s="39">
        <v>4.2137961387634304</v>
      </c>
      <c r="V11" s="29">
        <v>0</v>
      </c>
      <c r="W11" s="36"/>
      <c r="X11" s="36"/>
      <c r="Y11" s="37"/>
      <c r="Z11" s="32"/>
      <c r="AA11" s="40">
        <v>1</v>
      </c>
      <c r="AB11" s="40">
        <v>2</v>
      </c>
      <c r="AC11" s="41">
        <v>1007.52899169922</v>
      </c>
      <c r="AD11" s="33">
        <v>16.870090999999999</v>
      </c>
      <c r="AE11" s="42"/>
      <c r="AF11" s="42"/>
      <c r="AG11" s="43"/>
      <c r="AH11" s="34"/>
      <c r="AI11" s="44">
        <v>1</v>
      </c>
      <c r="AJ11" s="44">
        <v>2</v>
      </c>
      <c r="AK11" s="45">
        <v>1007.51843261719</v>
      </c>
      <c r="AL11" s="35">
        <v>15.994308</v>
      </c>
      <c r="AM11" s="46"/>
      <c r="AN11" s="46"/>
      <c r="AO11" s="47"/>
      <c r="AP11" s="38"/>
      <c r="AQ11" s="48">
        <v>1</v>
      </c>
      <c r="AR11" s="48">
        <v>2</v>
      </c>
      <c r="AS11" s="49">
        <v>1007.51837158203</v>
      </c>
      <c r="AT11" s="39">
        <v>16.712002999999999</v>
      </c>
    </row>
    <row r="12" spans="1:46" ht="12.75" customHeight="1" x14ac:dyDescent="0.2">
      <c r="A12" s="11"/>
      <c r="B12" s="28" t="s">
        <v>208</v>
      </c>
      <c r="C12" s="28" t="s">
        <v>178</v>
      </c>
      <c r="D12" s="29">
        <v>12</v>
      </c>
      <c r="E12" s="29">
        <v>2</v>
      </c>
      <c r="F12" s="29">
        <v>1</v>
      </c>
      <c r="G12" s="28" t="s">
        <v>23</v>
      </c>
      <c r="H12" s="28"/>
      <c r="I12" s="30">
        <v>2127.13774290125</v>
      </c>
      <c r="J12" s="31"/>
      <c r="K12" s="32"/>
      <c r="L12" s="31" t="s">
        <v>181</v>
      </c>
      <c r="M12" s="33">
        <v>5.6608533859252903</v>
      </c>
      <c r="N12" s="31"/>
      <c r="O12" s="34"/>
      <c r="P12" s="31" t="s">
        <v>181</v>
      </c>
      <c r="Q12" s="35">
        <v>3.25564336776733</v>
      </c>
      <c r="R12" s="31"/>
      <c r="S12" s="38"/>
      <c r="T12" s="31" t="s">
        <v>181</v>
      </c>
      <c r="U12" s="39">
        <v>3.9195482730865501</v>
      </c>
      <c r="V12" s="29">
        <v>0</v>
      </c>
      <c r="W12" s="36"/>
      <c r="X12" s="36"/>
      <c r="Y12" s="37"/>
      <c r="Z12" s="32"/>
      <c r="AA12" s="40">
        <v>1</v>
      </c>
      <c r="AB12" s="40">
        <v>2</v>
      </c>
      <c r="AC12" s="41">
        <v>1064.07250976563</v>
      </c>
      <c r="AD12" s="33">
        <v>19.366983000000001</v>
      </c>
      <c r="AE12" s="42"/>
      <c r="AF12" s="42"/>
      <c r="AG12" s="43"/>
      <c r="AH12" s="34"/>
      <c r="AI12" s="44">
        <v>1</v>
      </c>
      <c r="AJ12" s="44">
        <v>2</v>
      </c>
      <c r="AK12" s="45">
        <v>1064.06201171875</v>
      </c>
      <c r="AL12" s="35">
        <v>19.596018999999998</v>
      </c>
      <c r="AM12" s="46"/>
      <c r="AN12" s="46"/>
      <c r="AO12" s="47"/>
      <c r="AP12" s="38"/>
      <c r="AQ12" s="48">
        <v>1</v>
      </c>
      <c r="AR12" s="48">
        <v>2</v>
      </c>
      <c r="AS12" s="49">
        <v>1064.06323242188</v>
      </c>
      <c r="AT12" s="39">
        <v>19.367442</v>
      </c>
    </row>
    <row r="13" spans="1:46" ht="12.75" customHeight="1" x14ac:dyDescent="0.2">
      <c r="A13" s="11"/>
      <c r="B13" s="28" t="s">
        <v>191</v>
      </c>
      <c r="C13" s="28" t="s">
        <v>192</v>
      </c>
      <c r="D13" s="29">
        <v>10</v>
      </c>
      <c r="E13" s="29">
        <v>2</v>
      </c>
      <c r="F13" s="29">
        <v>1</v>
      </c>
      <c r="G13" s="28" t="s">
        <v>23</v>
      </c>
      <c r="H13" s="28"/>
      <c r="I13" s="30">
        <v>1815.94108762781</v>
      </c>
      <c r="J13" s="31" t="s">
        <v>181</v>
      </c>
      <c r="K13" s="32">
        <v>3.68669605255127</v>
      </c>
      <c r="L13" s="31" t="s">
        <v>181</v>
      </c>
      <c r="M13" s="33">
        <v>3.68669605255127</v>
      </c>
      <c r="N13" s="31"/>
      <c r="O13" s="34"/>
      <c r="P13" s="31"/>
      <c r="Q13" s="35"/>
      <c r="R13" s="31" t="s">
        <v>181</v>
      </c>
      <c r="S13" s="38">
        <v>4.35333156585693</v>
      </c>
      <c r="T13" s="31" t="s">
        <v>181</v>
      </c>
      <c r="U13" s="39">
        <v>4.35333156585693</v>
      </c>
      <c r="V13" s="29">
        <v>0</v>
      </c>
      <c r="W13" s="36">
        <v>1</v>
      </c>
      <c r="X13" s="36">
        <v>2</v>
      </c>
      <c r="Y13" s="37">
        <v>908.47821044921898</v>
      </c>
      <c r="Z13" s="32">
        <v>2.2275143000000002</v>
      </c>
      <c r="AA13" s="40">
        <v>1</v>
      </c>
      <c r="AB13" s="40">
        <v>2</v>
      </c>
      <c r="AC13" s="41">
        <v>908.47821044921898</v>
      </c>
      <c r="AD13" s="33">
        <v>2.2275143000000002</v>
      </c>
      <c r="AE13" s="42"/>
      <c r="AF13" s="42"/>
      <c r="AG13" s="43"/>
      <c r="AH13" s="34"/>
      <c r="AI13" s="44"/>
      <c r="AJ13" s="44"/>
      <c r="AK13" s="45"/>
      <c r="AL13" s="35"/>
      <c r="AM13" s="46">
        <v>1</v>
      </c>
      <c r="AN13" s="46">
        <v>2</v>
      </c>
      <c r="AO13" s="47">
        <v>908.47418212890602</v>
      </c>
      <c r="AP13" s="38">
        <v>10.891207</v>
      </c>
      <c r="AQ13" s="48">
        <v>1</v>
      </c>
      <c r="AR13" s="48">
        <v>2</v>
      </c>
      <c r="AS13" s="49">
        <v>908.47418212890602</v>
      </c>
      <c r="AT13" s="39">
        <v>10.891207</v>
      </c>
    </row>
    <row r="14" spans="1:46" ht="12.75" customHeight="1" x14ac:dyDescent="0.2">
      <c r="A14" s="11"/>
      <c r="B14" s="50" t="s">
        <v>177</v>
      </c>
      <c r="C14" s="28" t="s">
        <v>179</v>
      </c>
      <c r="D14" s="29">
        <v>10</v>
      </c>
      <c r="E14" s="29">
        <v>2</v>
      </c>
      <c r="F14" s="29">
        <v>1</v>
      </c>
      <c r="G14" s="28" t="s">
        <v>23</v>
      </c>
      <c r="H14" s="28"/>
      <c r="I14" s="30">
        <v>3308.9537560475001</v>
      </c>
      <c r="J14" s="31" t="s">
        <v>181</v>
      </c>
      <c r="K14" s="32">
        <v>6.4649329185485804</v>
      </c>
      <c r="L14" s="31" t="s">
        <v>181</v>
      </c>
      <c r="M14" s="33">
        <v>6.4649329185485804</v>
      </c>
      <c r="N14" s="31" t="s">
        <v>181</v>
      </c>
      <c r="O14" s="34">
        <v>5.6751589775085396</v>
      </c>
      <c r="P14" s="31" t="s">
        <v>181</v>
      </c>
      <c r="Q14" s="35">
        <v>5.6751589775085396</v>
      </c>
      <c r="R14" s="31"/>
      <c r="S14" s="38"/>
      <c r="T14" s="31"/>
      <c r="U14" s="39"/>
      <c r="V14" s="29">
        <v>0</v>
      </c>
      <c r="W14" s="36">
        <v>1</v>
      </c>
      <c r="X14" s="36">
        <v>4</v>
      </c>
      <c r="Y14" s="37">
        <v>827.993896484375</v>
      </c>
      <c r="Z14" s="32">
        <v>56.799283000000003</v>
      </c>
      <c r="AA14" s="40">
        <v>1</v>
      </c>
      <c r="AB14" s="40">
        <v>4</v>
      </c>
      <c r="AC14" s="41">
        <v>827.993896484375</v>
      </c>
      <c r="AD14" s="33">
        <v>56.799283000000003</v>
      </c>
      <c r="AE14" s="42">
        <v>1</v>
      </c>
      <c r="AF14" s="42">
        <v>4</v>
      </c>
      <c r="AG14" s="43">
        <v>827.99376544897302</v>
      </c>
      <c r="AH14" s="34">
        <v>56.735602</v>
      </c>
      <c r="AI14" s="44">
        <v>1</v>
      </c>
      <c r="AJ14" s="44">
        <v>4</v>
      </c>
      <c r="AK14" s="45">
        <v>827.99376544897302</v>
      </c>
      <c r="AL14" s="35">
        <v>56.735602</v>
      </c>
      <c r="AM14" s="46"/>
      <c r="AN14" s="46"/>
      <c r="AO14" s="47"/>
      <c r="AP14" s="38"/>
      <c r="AQ14" s="48"/>
      <c r="AR14" s="48"/>
      <c r="AS14" s="49"/>
      <c r="AT14" s="39"/>
    </row>
    <row r="15" spans="1:46" ht="12.75" customHeight="1" x14ac:dyDescent="0.2">
      <c r="A15" s="11"/>
      <c r="B15" s="28" t="s">
        <v>210</v>
      </c>
      <c r="C15" s="28" t="s">
        <v>192</v>
      </c>
      <c r="D15" s="29">
        <v>6</v>
      </c>
      <c r="E15" s="29">
        <v>2</v>
      </c>
      <c r="F15" s="29">
        <v>1</v>
      </c>
      <c r="G15" s="28" t="s">
        <v>23</v>
      </c>
      <c r="H15" s="28"/>
      <c r="I15" s="30">
        <v>1400.70195188563</v>
      </c>
      <c r="J15" s="31"/>
      <c r="K15" s="32"/>
      <c r="L15" s="31"/>
      <c r="M15" s="33"/>
      <c r="N15" s="31" t="s">
        <v>181</v>
      </c>
      <c r="O15" s="34">
        <v>3.3625357151031499</v>
      </c>
      <c r="P15" s="31" t="s">
        <v>181</v>
      </c>
      <c r="Q15" s="35">
        <v>3.3625357151031499</v>
      </c>
      <c r="R15" s="31" t="s">
        <v>181</v>
      </c>
      <c r="S15" s="38">
        <v>2.3238320350646999</v>
      </c>
      <c r="T15" s="31" t="s">
        <v>181</v>
      </c>
      <c r="U15" s="39">
        <v>2.3238320350646999</v>
      </c>
      <c r="V15" s="29">
        <v>0</v>
      </c>
      <c r="W15" s="36"/>
      <c r="X15" s="36"/>
      <c r="Y15" s="37"/>
      <c r="Z15" s="32"/>
      <c r="AA15" s="40"/>
      <c r="AB15" s="40"/>
      <c r="AC15" s="41"/>
      <c r="AD15" s="33"/>
      <c r="AE15" s="42">
        <v>1</v>
      </c>
      <c r="AF15" s="42">
        <v>2</v>
      </c>
      <c r="AG15" s="43">
        <v>700.85461425781295</v>
      </c>
      <c r="AH15" s="34">
        <v>11.549687</v>
      </c>
      <c r="AI15" s="44">
        <v>1</v>
      </c>
      <c r="AJ15" s="44">
        <v>2</v>
      </c>
      <c r="AK15" s="45">
        <v>700.85461425781295</v>
      </c>
      <c r="AL15" s="35">
        <v>11.549687</v>
      </c>
      <c r="AM15" s="46">
        <v>1</v>
      </c>
      <c r="AN15" s="46">
        <v>2</v>
      </c>
      <c r="AO15" s="47">
        <v>700.85107421875</v>
      </c>
      <c r="AP15" s="38">
        <v>11.568455999999999</v>
      </c>
      <c r="AQ15" s="48">
        <v>1</v>
      </c>
      <c r="AR15" s="48">
        <v>2</v>
      </c>
      <c r="AS15" s="49">
        <v>700.85107421875</v>
      </c>
      <c r="AT15" s="39">
        <v>11.568455999999999</v>
      </c>
    </row>
    <row r="16" spans="1:46" ht="12.75" customHeight="1" x14ac:dyDescent="0.2">
      <c r="A16" s="11"/>
      <c r="B16" s="28" t="s">
        <v>367</v>
      </c>
      <c r="C16" s="28" t="s">
        <v>249</v>
      </c>
      <c r="D16" s="29">
        <v>5</v>
      </c>
      <c r="E16" s="29">
        <v>1</v>
      </c>
      <c r="F16" s="29">
        <v>1</v>
      </c>
      <c r="G16" s="28" t="s">
        <v>23</v>
      </c>
      <c r="H16" s="28"/>
      <c r="I16" s="30">
        <v>2325.2088964470299</v>
      </c>
      <c r="J16" s="31"/>
      <c r="K16" s="32"/>
      <c r="L16" s="31" t="s">
        <v>181</v>
      </c>
      <c r="M16" s="33">
        <v>6.21337890625</v>
      </c>
      <c r="N16" s="31"/>
      <c r="O16" s="34"/>
      <c r="P16" s="31" t="s">
        <v>181</v>
      </c>
      <c r="Q16" s="35">
        <v>7.28159475326538</v>
      </c>
      <c r="R16" s="31"/>
      <c r="S16" s="38"/>
      <c r="T16" s="31"/>
      <c r="U16" s="39"/>
      <c r="V16" s="29">
        <v>0</v>
      </c>
      <c r="W16" s="36"/>
      <c r="X16" s="36"/>
      <c r="Y16" s="37"/>
      <c r="Z16" s="32"/>
      <c r="AA16" s="40">
        <v>1</v>
      </c>
      <c r="AB16" s="40">
        <v>3</v>
      </c>
      <c r="AC16" s="41">
        <v>775.74157714843795</v>
      </c>
      <c r="AD16" s="33">
        <v>7.3484325999999998</v>
      </c>
      <c r="AE16" s="42"/>
      <c r="AF16" s="42"/>
      <c r="AG16" s="43"/>
      <c r="AH16" s="34"/>
      <c r="AI16" s="44">
        <v>1</v>
      </c>
      <c r="AJ16" s="44">
        <v>3</v>
      </c>
      <c r="AK16" s="45">
        <v>775.74114990234398</v>
      </c>
      <c r="AL16" s="35">
        <v>8.8050508000000001</v>
      </c>
      <c r="AM16" s="46"/>
      <c r="AN16" s="46"/>
      <c r="AO16" s="47"/>
      <c r="AP16" s="38"/>
      <c r="AQ16" s="48"/>
      <c r="AR16" s="48"/>
      <c r="AS16" s="49"/>
      <c r="AT16" s="39"/>
    </row>
    <row r="17" spans="1:46" ht="12.75" customHeight="1" x14ac:dyDescent="0.2">
      <c r="A17" s="11"/>
      <c r="B17" s="28" t="s">
        <v>296</v>
      </c>
      <c r="C17" s="28" t="s">
        <v>178</v>
      </c>
      <c r="D17" s="29">
        <v>5</v>
      </c>
      <c r="E17" s="29">
        <v>2</v>
      </c>
      <c r="F17" s="29">
        <v>1</v>
      </c>
      <c r="G17" s="28" t="s">
        <v>23</v>
      </c>
      <c r="H17" s="28"/>
      <c r="I17" s="30">
        <v>1675.85344114344</v>
      </c>
      <c r="J17" s="31"/>
      <c r="K17" s="32"/>
      <c r="L17" s="31" t="s">
        <v>181</v>
      </c>
      <c r="M17" s="33">
        <v>3.4268481731414799</v>
      </c>
      <c r="N17" s="31"/>
      <c r="O17" s="34"/>
      <c r="P17" s="31" t="s">
        <v>181</v>
      </c>
      <c r="Q17" s="35">
        <v>2.3739266395568799</v>
      </c>
      <c r="R17" s="31"/>
      <c r="S17" s="38"/>
      <c r="T17" s="31" t="s">
        <v>181</v>
      </c>
      <c r="U17" s="39">
        <v>3.0606641769409202</v>
      </c>
      <c r="V17" s="29">
        <v>0</v>
      </c>
      <c r="W17" s="36"/>
      <c r="X17" s="36"/>
      <c r="Y17" s="37"/>
      <c r="Z17" s="32"/>
      <c r="AA17" s="40">
        <v>1</v>
      </c>
      <c r="AB17" s="40">
        <v>2</v>
      </c>
      <c r="AC17" s="41">
        <v>838.43035888671898</v>
      </c>
      <c r="AD17" s="33">
        <v>14.920939000000001</v>
      </c>
      <c r="AE17" s="42"/>
      <c r="AF17" s="42"/>
      <c r="AG17" s="43"/>
      <c r="AH17" s="34"/>
      <c r="AI17" s="44">
        <v>1</v>
      </c>
      <c r="AJ17" s="44">
        <v>2</v>
      </c>
      <c r="AK17" s="45">
        <v>838.42266845703102</v>
      </c>
      <c r="AL17" s="35">
        <v>15.215493</v>
      </c>
      <c r="AM17" s="46"/>
      <c r="AN17" s="46"/>
      <c r="AO17" s="47"/>
      <c r="AP17" s="38"/>
      <c r="AQ17" s="48">
        <v>1</v>
      </c>
      <c r="AR17" s="48">
        <v>2</v>
      </c>
      <c r="AS17" s="49">
        <v>838.42633056640602</v>
      </c>
      <c r="AT17" s="39">
        <v>15.913949000000001</v>
      </c>
    </row>
    <row r="18" spans="1:46" ht="12.75" customHeight="1" x14ac:dyDescent="0.2">
      <c r="A18" s="11"/>
      <c r="B18" s="28" t="s">
        <v>234</v>
      </c>
      <c r="C18" s="28" t="s">
        <v>178</v>
      </c>
      <c r="D18" s="29">
        <v>5</v>
      </c>
      <c r="E18" s="29">
        <v>2</v>
      </c>
      <c r="F18" s="29">
        <v>1</v>
      </c>
      <c r="G18" s="28" t="s">
        <v>23</v>
      </c>
      <c r="H18" s="28"/>
      <c r="I18" s="30">
        <v>2113.15849485438</v>
      </c>
      <c r="J18" s="31"/>
      <c r="K18" s="32"/>
      <c r="L18" s="31" t="s">
        <v>181</v>
      </c>
      <c r="M18" s="33">
        <v>5.5943851470947301</v>
      </c>
      <c r="N18" s="31"/>
      <c r="O18" s="34"/>
      <c r="P18" s="31" t="s">
        <v>181</v>
      </c>
      <c r="Q18" s="35">
        <v>2.6176993846893302</v>
      </c>
      <c r="R18" s="31"/>
      <c r="S18" s="38"/>
      <c r="T18" s="31"/>
      <c r="U18" s="39"/>
      <c r="V18" s="29">
        <v>0</v>
      </c>
      <c r="W18" s="36"/>
      <c r="X18" s="36"/>
      <c r="Y18" s="37"/>
      <c r="Z18" s="32"/>
      <c r="AA18" s="40">
        <v>1</v>
      </c>
      <c r="AB18" s="40">
        <v>2</v>
      </c>
      <c r="AC18" s="41">
        <v>1057.08288574219</v>
      </c>
      <c r="AD18" s="33">
        <v>17.745353000000001</v>
      </c>
      <c r="AE18" s="42"/>
      <c r="AF18" s="42"/>
      <c r="AG18" s="43"/>
      <c r="AH18" s="34"/>
      <c r="AI18" s="44">
        <v>1</v>
      </c>
      <c r="AJ18" s="44">
        <v>2</v>
      </c>
      <c r="AK18" s="45">
        <v>1057.07250976563</v>
      </c>
      <c r="AL18" s="35">
        <v>17.768340999999999</v>
      </c>
      <c r="AM18" s="46"/>
      <c r="AN18" s="46"/>
      <c r="AO18" s="47"/>
      <c r="AP18" s="38"/>
      <c r="AQ18" s="48"/>
      <c r="AR18" s="48"/>
      <c r="AS18" s="49"/>
      <c r="AT18" s="39"/>
    </row>
    <row r="19" spans="1:46" ht="12.75" customHeight="1" x14ac:dyDescent="0.2">
      <c r="A19" s="11"/>
      <c r="B19" s="28" t="s">
        <v>368</v>
      </c>
      <c r="C19" s="28" t="s">
        <v>226</v>
      </c>
      <c r="D19" s="29">
        <v>3</v>
      </c>
      <c r="E19" s="29">
        <v>2</v>
      </c>
      <c r="F19" s="29">
        <v>1</v>
      </c>
      <c r="G19" s="28" t="s">
        <v>23</v>
      </c>
      <c r="H19" s="28"/>
      <c r="I19" s="30">
        <v>1281.63835325281</v>
      </c>
      <c r="J19" s="31" t="s">
        <v>181</v>
      </c>
      <c r="K19" s="32">
        <v>3.1474428176879901</v>
      </c>
      <c r="L19" s="31" t="s">
        <v>181</v>
      </c>
      <c r="M19" s="33">
        <v>3.1474428176879901</v>
      </c>
      <c r="N19" s="31"/>
      <c r="O19" s="34"/>
      <c r="P19" s="31"/>
      <c r="Q19" s="35"/>
      <c r="R19" s="31"/>
      <c r="S19" s="38"/>
      <c r="T19" s="31"/>
      <c r="U19" s="39"/>
      <c r="V19" s="29">
        <v>0</v>
      </c>
      <c r="W19" s="36">
        <v>1</v>
      </c>
      <c r="X19" s="36">
        <v>2</v>
      </c>
      <c r="Y19" s="37">
        <v>641.32281494140602</v>
      </c>
      <c r="Z19" s="32">
        <v>7.1110346</v>
      </c>
      <c r="AA19" s="40">
        <v>1</v>
      </c>
      <c r="AB19" s="40">
        <v>2</v>
      </c>
      <c r="AC19" s="41">
        <v>641.32281494140602</v>
      </c>
      <c r="AD19" s="33">
        <v>7.1110346</v>
      </c>
      <c r="AE19" s="42"/>
      <c r="AF19" s="42"/>
      <c r="AG19" s="43"/>
      <c r="AH19" s="34"/>
      <c r="AI19" s="44"/>
      <c r="AJ19" s="44"/>
      <c r="AK19" s="45"/>
      <c r="AL19" s="35"/>
      <c r="AM19" s="46"/>
      <c r="AN19" s="46"/>
      <c r="AO19" s="47"/>
      <c r="AP19" s="38"/>
      <c r="AQ19" s="48"/>
      <c r="AR19" s="48"/>
      <c r="AS19" s="49"/>
      <c r="AT19" s="39"/>
    </row>
    <row r="20" spans="1:46" ht="12.75" customHeight="1" x14ac:dyDescent="0.2">
      <c r="A20" s="11"/>
      <c r="B20" s="28" t="s">
        <v>196</v>
      </c>
      <c r="C20" s="28" t="s">
        <v>192</v>
      </c>
      <c r="D20" s="29">
        <v>3</v>
      </c>
      <c r="E20" s="29">
        <v>2</v>
      </c>
      <c r="F20" s="29">
        <v>1</v>
      </c>
      <c r="G20" s="28" t="s">
        <v>23</v>
      </c>
      <c r="H20" s="28"/>
      <c r="I20" s="30">
        <v>1187.66520872156</v>
      </c>
      <c r="J20" s="31" t="s">
        <v>181</v>
      </c>
      <c r="K20" s="32">
        <v>2.8000907897949201</v>
      </c>
      <c r="L20" s="31" t="s">
        <v>181</v>
      </c>
      <c r="M20" s="33">
        <v>2.8000907897949201</v>
      </c>
      <c r="N20" s="31" t="s">
        <v>181</v>
      </c>
      <c r="O20" s="34">
        <v>2.2655298709869398</v>
      </c>
      <c r="P20" s="31"/>
      <c r="Q20" s="35"/>
      <c r="R20" s="31"/>
      <c r="S20" s="38"/>
      <c r="T20" s="31"/>
      <c r="U20" s="39"/>
      <c r="V20" s="29">
        <v>0</v>
      </c>
      <c r="W20" s="36">
        <v>1</v>
      </c>
      <c r="X20" s="36">
        <v>2</v>
      </c>
      <c r="Y20" s="37">
        <v>594.33624267578102</v>
      </c>
      <c r="Z20" s="32">
        <v>7.3858658000000004</v>
      </c>
      <c r="AA20" s="40">
        <v>1</v>
      </c>
      <c r="AB20" s="40">
        <v>2</v>
      </c>
      <c r="AC20" s="41">
        <v>594.33624267578102</v>
      </c>
      <c r="AD20" s="33">
        <v>7.3858658000000004</v>
      </c>
      <c r="AE20" s="42">
        <v>1</v>
      </c>
      <c r="AF20" s="42">
        <v>2</v>
      </c>
      <c r="AG20" s="43">
        <v>594.33648681640602</v>
      </c>
      <c r="AH20" s="34">
        <v>8.8320965999999999</v>
      </c>
      <c r="AI20" s="44"/>
      <c r="AJ20" s="44"/>
      <c r="AK20" s="45"/>
      <c r="AL20" s="35"/>
      <c r="AM20" s="46"/>
      <c r="AN20" s="46"/>
      <c r="AO20" s="47"/>
      <c r="AP20" s="38"/>
      <c r="AQ20" s="48"/>
      <c r="AR20" s="48"/>
      <c r="AS20" s="49"/>
      <c r="AT20" s="39"/>
    </row>
    <row r="21" spans="1:46" ht="12.75" customHeight="1" x14ac:dyDescent="0.2">
      <c r="A21" s="11"/>
      <c r="B21" s="28" t="s">
        <v>369</v>
      </c>
      <c r="C21" s="28" t="s">
        <v>249</v>
      </c>
      <c r="D21" s="29">
        <v>3</v>
      </c>
      <c r="E21" s="29">
        <v>1</v>
      </c>
      <c r="F21" s="29">
        <v>1</v>
      </c>
      <c r="G21" s="28" t="s">
        <v>23</v>
      </c>
      <c r="H21" s="28"/>
      <c r="I21" s="30">
        <v>2582.34701900563</v>
      </c>
      <c r="J21" s="31"/>
      <c r="K21" s="32"/>
      <c r="L21" s="31" t="s">
        <v>181</v>
      </c>
      <c r="M21" s="33">
        <v>5.7317557334899902</v>
      </c>
      <c r="N21" s="31"/>
      <c r="O21" s="34"/>
      <c r="P21" s="31" t="s">
        <v>181</v>
      </c>
      <c r="Q21" s="35">
        <v>5.4489054679870597</v>
      </c>
      <c r="R21" s="31"/>
      <c r="S21" s="38"/>
      <c r="T21" s="31"/>
      <c r="U21" s="39"/>
      <c r="V21" s="29">
        <v>0</v>
      </c>
      <c r="W21" s="36"/>
      <c r="X21" s="36"/>
      <c r="Y21" s="37"/>
      <c r="Z21" s="32"/>
      <c r="AA21" s="40">
        <v>1</v>
      </c>
      <c r="AB21" s="40">
        <v>3</v>
      </c>
      <c r="AC21" s="41">
        <v>861.453857421875</v>
      </c>
      <c r="AD21" s="33">
        <v>7.4495132000000002</v>
      </c>
      <c r="AE21" s="42"/>
      <c r="AF21" s="42"/>
      <c r="AG21" s="43"/>
      <c r="AH21" s="34"/>
      <c r="AI21" s="44">
        <v>1</v>
      </c>
      <c r="AJ21" s="44">
        <v>3</v>
      </c>
      <c r="AK21" s="45">
        <v>861.45446777343795</v>
      </c>
      <c r="AL21" s="35">
        <v>8.8738066</v>
      </c>
      <c r="AM21" s="46"/>
      <c r="AN21" s="46"/>
      <c r="AO21" s="47"/>
      <c r="AP21" s="38"/>
      <c r="AQ21" s="48"/>
      <c r="AR21" s="48"/>
      <c r="AS21" s="49"/>
      <c r="AT21" s="39"/>
    </row>
    <row r="22" spans="1:46" ht="12.75" customHeight="1" x14ac:dyDescent="0.2">
      <c r="A22" s="11"/>
      <c r="B22" s="28" t="s">
        <v>242</v>
      </c>
      <c r="C22" s="28" t="s">
        <v>178</v>
      </c>
      <c r="D22" s="29">
        <v>3</v>
      </c>
      <c r="E22" s="29">
        <v>2</v>
      </c>
      <c r="F22" s="29">
        <v>1</v>
      </c>
      <c r="G22" s="28" t="s">
        <v>23</v>
      </c>
      <c r="H22" s="28"/>
      <c r="I22" s="30">
        <v>1772.89665403406</v>
      </c>
      <c r="J22" s="31"/>
      <c r="K22" s="32"/>
      <c r="L22" s="31"/>
      <c r="M22" s="33"/>
      <c r="N22" s="31"/>
      <c r="O22" s="34"/>
      <c r="P22" s="31"/>
      <c r="Q22" s="35"/>
      <c r="R22" s="31"/>
      <c r="S22" s="38"/>
      <c r="T22" s="31" t="s">
        <v>181</v>
      </c>
      <c r="U22" s="39">
        <v>2.8489005565643302</v>
      </c>
      <c r="V22" s="29">
        <v>0</v>
      </c>
      <c r="W22" s="36"/>
      <c r="X22" s="36"/>
      <c r="Y22" s="37"/>
      <c r="Z22" s="32"/>
      <c r="AA22" s="40"/>
      <c r="AB22" s="40"/>
      <c r="AC22" s="41"/>
      <c r="AD22" s="33"/>
      <c r="AE22" s="42"/>
      <c r="AF22" s="42"/>
      <c r="AG22" s="43"/>
      <c r="AH22" s="34"/>
      <c r="AI22" s="44"/>
      <c r="AJ22" s="44"/>
      <c r="AK22" s="45"/>
      <c r="AL22" s="35"/>
      <c r="AM22" s="46"/>
      <c r="AN22" s="46"/>
      <c r="AO22" s="47"/>
      <c r="AP22" s="38"/>
      <c r="AQ22" s="48">
        <v>1</v>
      </c>
      <c r="AR22" s="48">
        <v>2</v>
      </c>
      <c r="AS22" s="49">
        <v>886.95196533203102</v>
      </c>
      <c r="AT22" s="39">
        <v>15.624195</v>
      </c>
    </row>
    <row r="23" spans="1:46" ht="12.75" customHeight="1" x14ac:dyDescent="0.2">
      <c r="A23" s="11"/>
      <c r="B23" s="28" t="s">
        <v>245</v>
      </c>
      <c r="C23" s="28" t="s">
        <v>214</v>
      </c>
      <c r="D23" s="29">
        <v>2</v>
      </c>
      <c r="E23" s="29">
        <v>1</v>
      </c>
      <c r="F23" s="29">
        <v>1</v>
      </c>
      <c r="G23" s="28" t="s">
        <v>23</v>
      </c>
      <c r="H23" s="28"/>
      <c r="I23" s="30">
        <v>3015.5589483748199</v>
      </c>
      <c r="J23" s="31" t="s">
        <v>181</v>
      </c>
      <c r="K23" s="32">
        <v>3.85722827911377</v>
      </c>
      <c r="L23" s="31" t="s">
        <v>181</v>
      </c>
      <c r="M23" s="33">
        <v>3.85722827911377</v>
      </c>
      <c r="N23" s="31"/>
      <c r="O23" s="34"/>
      <c r="P23" s="31"/>
      <c r="Q23" s="35"/>
      <c r="R23" s="31"/>
      <c r="S23" s="38"/>
      <c r="T23" s="31"/>
      <c r="U23" s="39"/>
      <c r="V23" s="29">
        <v>0</v>
      </c>
      <c r="W23" s="36">
        <v>1</v>
      </c>
      <c r="X23" s="36">
        <v>3</v>
      </c>
      <c r="Y23" s="37">
        <v>1005.85783387827</v>
      </c>
      <c r="Z23" s="32">
        <v>7.1426259999999999</v>
      </c>
      <c r="AA23" s="40">
        <v>1</v>
      </c>
      <c r="AB23" s="40">
        <v>3</v>
      </c>
      <c r="AC23" s="41">
        <v>1005.85783387827</v>
      </c>
      <c r="AD23" s="33">
        <v>7.1426259999999999</v>
      </c>
      <c r="AE23" s="42"/>
      <c r="AF23" s="42"/>
      <c r="AG23" s="43"/>
      <c r="AH23" s="34"/>
      <c r="AI23" s="44"/>
      <c r="AJ23" s="44"/>
      <c r="AK23" s="45"/>
      <c r="AL23" s="35"/>
      <c r="AM23" s="46"/>
      <c r="AN23" s="46"/>
      <c r="AO23" s="47"/>
      <c r="AP23" s="38"/>
      <c r="AQ23" s="48"/>
      <c r="AR23" s="48"/>
      <c r="AS23" s="49"/>
      <c r="AT23" s="39"/>
    </row>
    <row r="24" spans="1:46" ht="12.75" customHeight="1" x14ac:dyDescent="0.2">
      <c r="A24" s="11"/>
      <c r="B24" s="28" t="s">
        <v>201</v>
      </c>
      <c r="C24" s="28" t="s">
        <v>186</v>
      </c>
      <c r="D24" s="29">
        <v>2</v>
      </c>
      <c r="E24" s="29">
        <v>2</v>
      </c>
      <c r="F24" s="29">
        <v>1</v>
      </c>
      <c r="G24" s="28" t="s">
        <v>23</v>
      </c>
      <c r="H24" s="28"/>
      <c r="I24" s="30">
        <v>1344.71611204188</v>
      </c>
      <c r="J24" s="31" t="s">
        <v>181</v>
      </c>
      <c r="K24" s="32">
        <v>2.6938347816467298</v>
      </c>
      <c r="L24" s="31" t="s">
        <v>181</v>
      </c>
      <c r="M24" s="33">
        <v>2.6938347816467298</v>
      </c>
      <c r="N24" s="31"/>
      <c r="O24" s="34"/>
      <c r="P24" s="31"/>
      <c r="Q24" s="35"/>
      <c r="R24" s="31"/>
      <c r="S24" s="38"/>
      <c r="T24" s="31"/>
      <c r="U24" s="39"/>
      <c r="V24" s="29">
        <v>0</v>
      </c>
      <c r="W24" s="36">
        <v>1</v>
      </c>
      <c r="X24" s="36">
        <v>2</v>
      </c>
      <c r="Y24" s="37">
        <v>672.86169433593795</v>
      </c>
      <c r="Z24" s="32">
        <v>7.1490156000000002</v>
      </c>
      <c r="AA24" s="40">
        <v>1</v>
      </c>
      <c r="AB24" s="40">
        <v>2</v>
      </c>
      <c r="AC24" s="41">
        <v>672.86169433593795</v>
      </c>
      <c r="AD24" s="33">
        <v>7.1490156000000002</v>
      </c>
      <c r="AE24" s="42"/>
      <c r="AF24" s="42"/>
      <c r="AG24" s="43"/>
      <c r="AH24" s="34"/>
      <c r="AI24" s="44"/>
      <c r="AJ24" s="44"/>
      <c r="AK24" s="45"/>
      <c r="AL24" s="35"/>
      <c r="AM24" s="46"/>
      <c r="AN24" s="46"/>
      <c r="AO24" s="47"/>
      <c r="AP24" s="38"/>
      <c r="AQ24" s="48"/>
      <c r="AR24" s="48"/>
      <c r="AS24" s="49"/>
      <c r="AT24" s="39"/>
    </row>
    <row r="25" spans="1:46" ht="12.75" customHeight="1" x14ac:dyDescent="0.2">
      <c r="A25" s="11"/>
      <c r="B25" s="28" t="s">
        <v>246</v>
      </c>
      <c r="C25" s="28" t="s">
        <v>226</v>
      </c>
      <c r="D25" s="29">
        <v>2</v>
      </c>
      <c r="E25" s="29">
        <v>2</v>
      </c>
      <c r="F25" s="29">
        <v>1</v>
      </c>
      <c r="G25" s="28" t="s">
        <v>23</v>
      </c>
      <c r="H25" s="28"/>
      <c r="I25" s="30">
        <v>2046.07609739344</v>
      </c>
      <c r="J25" s="31" t="s">
        <v>181</v>
      </c>
      <c r="K25" s="32">
        <v>2.8608500957489</v>
      </c>
      <c r="L25" s="31" t="s">
        <v>181</v>
      </c>
      <c r="M25" s="33">
        <v>2.8608500957489</v>
      </c>
      <c r="N25" s="31"/>
      <c r="O25" s="34"/>
      <c r="P25" s="31"/>
      <c r="Q25" s="35"/>
      <c r="R25" s="31"/>
      <c r="S25" s="38"/>
      <c r="T25" s="31"/>
      <c r="U25" s="39"/>
      <c r="V25" s="29">
        <v>0</v>
      </c>
      <c r="W25" s="36">
        <v>1</v>
      </c>
      <c r="X25" s="36">
        <v>2</v>
      </c>
      <c r="Y25" s="37">
        <v>1023.54168701172</v>
      </c>
      <c r="Z25" s="32">
        <v>11.628847</v>
      </c>
      <c r="AA25" s="40">
        <v>1</v>
      </c>
      <c r="AB25" s="40">
        <v>2</v>
      </c>
      <c r="AC25" s="41">
        <v>1023.54168701172</v>
      </c>
      <c r="AD25" s="33">
        <v>11.628847</v>
      </c>
      <c r="AE25" s="42"/>
      <c r="AF25" s="42"/>
      <c r="AG25" s="43"/>
      <c r="AH25" s="34"/>
      <c r="AI25" s="44"/>
      <c r="AJ25" s="44"/>
      <c r="AK25" s="45"/>
      <c r="AL25" s="35"/>
      <c r="AM25" s="46"/>
      <c r="AN25" s="46"/>
      <c r="AO25" s="47"/>
      <c r="AP25" s="38"/>
      <c r="AQ25" s="48"/>
      <c r="AR25" s="48"/>
      <c r="AS25" s="49"/>
      <c r="AT25" s="39"/>
    </row>
    <row r="26" spans="1:46" ht="12.75" customHeight="1" x14ac:dyDescent="0.2">
      <c r="A26" s="11"/>
      <c r="B26" s="28" t="s">
        <v>370</v>
      </c>
      <c r="C26" s="28" t="s">
        <v>249</v>
      </c>
      <c r="D26" s="29">
        <v>2</v>
      </c>
      <c r="E26" s="29">
        <v>1</v>
      </c>
      <c r="F26" s="29">
        <v>1</v>
      </c>
      <c r="G26" s="28" t="s">
        <v>23</v>
      </c>
      <c r="H26" s="28"/>
      <c r="I26" s="30">
        <v>2495.3202856071898</v>
      </c>
      <c r="J26" s="31"/>
      <c r="K26" s="32"/>
      <c r="L26" s="31" t="s">
        <v>181</v>
      </c>
      <c r="M26" s="33">
        <v>3.6534936428070099</v>
      </c>
      <c r="N26" s="31"/>
      <c r="O26" s="34"/>
      <c r="P26" s="31" t="s">
        <v>181</v>
      </c>
      <c r="Q26" s="35">
        <v>3.9201254844665501</v>
      </c>
      <c r="R26" s="31"/>
      <c r="S26" s="38"/>
      <c r="T26" s="31"/>
      <c r="U26" s="39"/>
      <c r="V26" s="29">
        <v>0</v>
      </c>
      <c r="W26" s="36"/>
      <c r="X26" s="36"/>
      <c r="Y26" s="37"/>
      <c r="Z26" s="32"/>
      <c r="AA26" s="40">
        <v>1</v>
      </c>
      <c r="AB26" s="40">
        <v>3</v>
      </c>
      <c r="AC26" s="41">
        <v>832.4453125</v>
      </c>
      <c r="AD26" s="33">
        <v>7.1400654000000001</v>
      </c>
      <c r="AE26" s="42"/>
      <c r="AF26" s="42"/>
      <c r="AG26" s="43"/>
      <c r="AH26" s="34"/>
      <c r="AI26" s="44">
        <v>1</v>
      </c>
      <c r="AJ26" s="44">
        <v>3</v>
      </c>
      <c r="AK26" s="45">
        <v>832.44494628906295</v>
      </c>
      <c r="AL26" s="35">
        <v>8.6811641999999996</v>
      </c>
      <c r="AM26" s="46"/>
      <c r="AN26" s="46"/>
      <c r="AO26" s="47"/>
      <c r="AP26" s="38"/>
      <c r="AQ26" s="48"/>
      <c r="AR26" s="48"/>
      <c r="AS26" s="49"/>
      <c r="AT26" s="39"/>
    </row>
    <row r="27" spans="1:46" ht="12.75" customHeight="1" x14ac:dyDescent="0.2">
      <c r="A27" s="11"/>
      <c r="B27" s="28" t="s">
        <v>371</v>
      </c>
      <c r="C27" s="28" t="s">
        <v>249</v>
      </c>
      <c r="D27" s="29">
        <v>2</v>
      </c>
      <c r="E27" s="29">
        <v>1</v>
      </c>
      <c r="F27" s="29">
        <v>1</v>
      </c>
      <c r="G27" s="28" t="s">
        <v>23</v>
      </c>
      <c r="H27" s="28"/>
      <c r="I27" s="30">
        <v>2137.1269872673402</v>
      </c>
      <c r="J27" s="31"/>
      <c r="K27" s="32"/>
      <c r="L27" s="31" t="s">
        <v>181</v>
      </c>
      <c r="M27" s="33">
        <v>3.5550999641418501</v>
      </c>
      <c r="N27" s="31"/>
      <c r="O27" s="34"/>
      <c r="P27" s="31" t="s">
        <v>181</v>
      </c>
      <c r="Q27" s="35">
        <v>3.8364419937133798</v>
      </c>
      <c r="R27" s="31"/>
      <c r="S27" s="38"/>
      <c r="T27" s="31"/>
      <c r="U27" s="39"/>
      <c r="V27" s="29">
        <v>0</v>
      </c>
      <c r="W27" s="36"/>
      <c r="X27" s="36"/>
      <c r="Y27" s="37"/>
      <c r="Z27" s="32"/>
      <c r="AA27" s="40">
        <v>1</v>
      </c>
      <c r="AB27" s="40">
        <v>3</v>
      </c>
      <c r="AC27" s="41">
        <v>713.04852294921898</v>
      </c>
      <c r="AD27" s="33">
        <v>7.2082462999999999</v>
      </c>
      <c r="AE27" s="42"/>
      <c r="AF27" s="42"/>
      <c r="AG27" s="43"/>
      <c r="AH27" s="34"/>
      <c r="AI27" s="44">
        <v>1</v>
      </c>
      <c r="AJ27" s="44">
        <v>3</v>
      </c>
      <c r="AK27" s="45">
        <v>713.04718017578102</v>
      </c>
      <c r="AL27" s="35">
        <v>8.6986018000000005</v>
      </c>
      <c r="AM27" s="46"/>
      <c r="AN27" s="46"/>
      <c r="AO27" s="47"/>
      <c r="AP27" s="38"/>
      <c r="AQ27" s="48"/>
      <c r="AR27" s="48"/>
      <c r="AS27" s="49"/>
      <c r="AT27" s="39"/>
    </row>
    <row r="28" spans="1:46" ht="12.75" customHeight="1" x14ac:dyDescent="0.2">
      <c r="A28" s="11"/>
      <c r="B28" s="28" t="s">
        <v>213</v>
      </c>
      <c r="C28" s="28" t="s">
        <v>214</v>
      </c>
      <c r="D28" s="29">
        <v>2</v>
      </c>
      <c r="E28" s="29">
        <v>2</v>
      </c>
      <c r="F28" s="29">
        <v>1</v>
      </c>
      <c r="G28" s="28" t="s">
        <v>23</v>
      </c>
      <c r="H28" s="28"/>
      <c r="I28" s="30">
        <v>2731.3628405575</v>
      </c>
      <c r="J28" s="31"/>
      <c r="K28" s="32"/>
      <c r="L28" s="31" t="s">
        <v>181</v>
      </c>
      <c r="M28" s="33">
        <v>3.6465303897857702</v>
      </c>
      <c r="N28" s="31"/>
      <c r="O28" s="34"/>
      <c r="P28" s="31" t="s">
        <v>181</v>
      </c>
      <c r="Q28" s="35">
        <v>3.6836376190185498</v>
      </c>
      <c r="R28" s="31"/>
      <c r="S28" s="38"/>
      <c r="T28" s="31"/>
      <c r="U28" s="39"/>
      <c r="V28" s="29">
        <v>0</v>
      </c>
      <c r="W28" s="36"/>
      <c r="X28" s="36"/>
      <c r="Y28" s="37"/>
      <c r="Z28" s="32"/>
      <c r="AA28" s="40">
        <v>1</v>
      </c>
      <c r="AB28" s="40">
        <v>2</v>
      </c>
      <c r="AC28" s="41">
        <v>1366.18835449219</v>
      </c>
      <c r="AD28" s="33">
        <v>7.3072394000000003</v>
      </c>
      <c r="AE28" s="42"/>
      <c r="AF28" s="42"/>
      <c r="AG28" s="43"/>
      <c r="AH28" s="34"/>
      <c r="AI28" s="44">
        <v>1</v>
      </c>
      <c r="AJ28" s="44">
        <v>2</v>
      </c>
      <c r="AK28" s="45">
        <v>1366.18505859375</v>
      </c>
      <c r="AL28" s="35">
        <v>8.8347066999999999</v>
      </c>
      <c r="AM28" s="46"/>
      <c r="AN28" s="46"/>
      <c r="AO28" s="47"/>
      <c r="AP28" s="38"/>
      <c r="AQ28" s="48"/>
      <c r="AR28" s="48"/>
      <c r="AS28" s="49"/>
      <c r="AT28" s="39"/>
    </row>
    <row r="29" spans="1:46" ht="12.75" customHeight="1" x14ac:dyDescent="0.2">
      <c r="A29" s="11"/>
      <c r="B29" s="28" t="s">
        <v>323</v>
      </c>
      <c r="C29" s="28" t="s">
        <v>178</v>
      </c>
      <c r="D29" s="29">
        <v>2</v>
      </c>
      <c r="E29" s="29">
        <v>2</v>
      </c>
      <c r="F29" s="29">
        <v>1</v>
      </c>
      <c r="G29" s="28" t="s">
        <v>23</v>
      </c>
      <c r="H29" s="28"/>
      <c r="I29" s="30">
        <v>3596.8792931568801</v>
      </c>
      <c r="J29" s="31"/>
      <c r="K29" s="32"/>
      <c r="L29" s="31" t="s">
        <v>181</v>
      </c>
      <c r="M29" s="33">
        <v>5.66892385482788</v>
      </c>
      <c r="N29" s="31"/>
      <c r="O29" s="34"/>
      <c r="P29" s="31"/>
      <c r="Q29" s="35"/>
      <c r="R29" s="31"/>
      <c r="S29" s="38"/>
      <c r="T29" s="31"/>
      <c r="U29" s="39"/>
      <c r="V29" s="29">
        <v>0</v>
      </c>
      <c r="W29" s="36"/>
      <c r="X29" s="36"/>
      <c r="Y29" s="37"/>
      <c r="Z29" s="32"/>
      <c r="AA29" s="40">
        <v>1</v>
      </c>
      <c r="AB29" s="40">
        <v>4</v>
      </c>
      <c r="AC29" s="41">
        <v>899.97528076171898</v>
      </c>
      <c r="AD29" s="33">
        <v>18.053675999999999</v>
      </c>
      <c r="AE29" s="42"/>
      <c r="AF29" s="42"/>
      <c r="AG29" s="43"/>
      <c r="AH29" s="34"/>
      <c r="AI29" s="44"/>
      <c r="AJ29" s="44"/>
      <c r="AK29" s="45"/>
      <c r="AL29" s="35"/>
      <c r="AM29" s="46"/>
      <c r="AN29" s="46"/>
      <c r="AO29" s="47"/>
      <c r="AP29" s="38"/>
      <c r="AQ29" s="48"/>
      <c r="AR29" s="48"/>
      <c r="AS29" s="49"/>
      <c r="AT29" s="39"/>
    </row>
    <row r="30" spans="1:46" ht="12.75" customHeight="1" x14ac:dyDescent="0.2">
      <c r="A30" s="11"/>
      <c r="B30" s="28" t="s">
        <v>188</v>
      </c>
      <c r="C30" s="28" t="s">
        <v>179</v>
      </c>
      <c r="D30" s="29">
        <v>2</v>
      </c>
      <c r="E30" s="29">
        <v>2</v>
      </c>
      <c r="F30" s="29">
        <v>1</v>
      </c>
      <c r="G30" s="28" t="s">
        <v>23</v>
      </c>
      <c r="H30" s="28" t="s">
        <v>187</v>
      </c>
      <c r="I30" s="30">
        <v>3212.8457983025</v>
      </c>
      <c r="J30" s="31"/>
      <c r="K30" s="32"/>
      <c r="L30" s="31" t="s">
        <v>181</v>
      </c>
      <c r="M30" s="33">
        <v>4.1234397888183603</v>
      </c>
      <c r="N30" s="31"/>
      <c r="O30" s="34"/>
      <c r="P30" s="31"/>
      <c r="Q30" s="35"/>
      <c r="R30" s="31"/>
      <c r="S30" s="38"/>
      <c r="T30" s="31"/>
      <c r="U30" s="39"/>
      <c r="V30" s="29">
        <v>0</v>
      </c>
      <c r="W30" s="36"/>
      <c r="X30" s="36"/>
      <c r="Y30" s="37"/>
      <c r="Z30" s="32"/>
      <c r="AA30" s="40">
        <v>1</v>
      </c>
      <c r="AB30" s="40">
        <v>3</v>
      </c>
      <c r="AC30" s="41">
        <v>1071.6201171875</v>
      </c>
      <c r="AD30" s="33">
        <v>28.157368000000002</v>
      </c>
      <c r="AE30" s="42"/>
      <c r="AF30" s="42"/>
      <c r="AG30" s="43"/>
      <c r="AH30" s="34"/>
      <c r="AI30" s="44"/>
      <c r="AJ30" s="44"/>
      <c r="AK30" s="45"/>
      <c r="AL30" s="35"/>
      <c r="AM30" s="46"/>
      <c r="AN30" s="46"/>
      <c r="AO30" s="47"/>
      <c r="AP30" s="38"/>
      <c r="AQ30" s="48"/>
      <c r="AR30" s="48"/>
      <c r="AS30" s="49"/>
      <c r="AT30" s="39"/>
    </row>
    <row r="31" spans="1:46" ht="12.75" customHeight="1" x14ac:dyDescent="0.2">
      <c r="A31" s="11"/>
      <c r="B31" s="28" t="s">
        <v>254</v>
      </c>
      <c r="C31" s="28" t="s">
        <v>192</v>
      </c>
      <c r="D31" s="29">
        <v>2</v>
      </c>
      <c r="E31" s="29">
        <v>2</v>
      </c>
      <c r="F31" s="29">
        <v>1</v>
      </c>
      <c r="G31" s="28" t="s">
        <v>23</v>
      </c>
      <c r="H31" s="28"/>
      <c r="I31" s="30">
        <v>3268.6413305290598</v>
      </c>
      <c r="J31" s="31"/>
      <c r="K31" s="32"/>
      <c r="L31" s="31"/>
      <c r="M31" s="33"/>
      <c r="N31" s="31"/>
      <c r="O31" s="34"/>
      <c r="P31" s="31"/>
      <c r="Q31" s="35"/>
      <c r="R31" s="31" t="s">
        <v>181</v>
      </c>
      <c r="S31" s="38">
        <v>3.3298935890197798</v>
      </c>
      <c r="T31" s="31" t="s">
        <v>181</v>
      </c>
      <c r="U31" s="39">
        <v>3.3298935890197798</v>
      </c>
      <c r="V31" s="29">
        <v>0</v>
      </c>
      <c r="W31" s="36"/>
      <c r="X31" s="36"/>
      <c r="Y31" s="37"/>
      <c r="Z31" s="32"/>
      <c r="AA31" s="40"/>
      <c r="AB31" s="40"/>
      <c r="AC31" s="41"/>
      <c r="AD31" s="33"/>
      <c r="AE31" s="42"/>
      <c r="AF31" s="42"/>
      <c r="AG31" s="43"/>
      <c r="AH31" s="34"/>
      <c r="AI31" s="44"/>
      <c r="AJ31" s="44"/>
      <c r="AK31" s="45"/>
      <c r="AL31" s="35"/>
      <c r="AM31" s="46">
        <v>1</v>
      </c>
      <c r="AN31" s="46">
        <v>3</v>
      </c>
      <c r="AO31" s="47">
        <v>1090.21862792969</v>
      </c>
      <c r="AP31" s="38">
        <v>12.840355000000001</v>
      </c>
      <c r="AQ31" s="48">
        <v>1</v>
      </c>
      <c r="AR31" s="48">
        <v>3</v>
      </c>
      <c r="AS31" s="49">
        <v>1090.21862792969</v>
      </c>
      <c r="AT31" s="39">
        <v>12.840355000000001</v>
      </c>
    </row>
    <row r="32" spans="1:46" ht="12.75" customHeight="1" x14ac:dyDescent="0.2">
      <c r="A32" s="11"/>
      <c r="B32" s="28" t="s">
        <v>334</v>
      </c>
      <c r="C32" s="28" t="s">
        <v>178</v>
      </c>
      <c r="D32" s="29">
        <v>2</v>
      </c>
      <c r="E32" s="29">
        <v>2</v>
      </c>
      <c r="F32" s="29">
        <v>1</v>
      </c>
      <c r="G32" s="28" t="s">
        <v>23</v>
      </c>
      <c r="H32" s="28"/>
      <c r="I32" s="30">
        <v>1562.76249876063</v>
      </c>
      <c r="J32" s="31"/>
      <c r="K32" s="32"/>
      <c r="L32" s="31"/>
      <c r="M32" s="33"/>
      <c r="N32" s="31"/>
      <c r="O32" s="34"/>
      <c r="P32" s="31"/>
      <c r="Q32" s="35"/>
      <c r="R32" s="31" t="s">
        <v>181</v>
      </c>
      <c r="S32" s="38">
        <v>2.7824954986572301</v>
      </c>
      <c r="T32" s="31" t="s">
        <v>181</v>
      </c>
      <c r="U32" s="39">
        <v>2.7824954986572301</v>
      </c>
      <c r="V32" s="29">
        <v>0</v>
      </c>
      <c r="W32" s="36"/>
      <c r="X32" s="36"/>
      <c r="Y32" s="37"/>
      <c r="Z32" s="32"/>
      <c r="AA32" s="40"/>
      <c r="AB32" s="40"/>
      <c r="AC32" s="41"/>
      <c r="AD32" s="33"/>
      <c r="AE32" s="42"/>
      <c r="AF32" s="42"/>
      <c r="AG32" s="43"/>
      <c r="AH32" s="34"/>
      <c r="AI32" s="44"/>
      <c r="AJ32" s="44"/>
      <c r="AK32" s="45"/>
      <c r="AL32" s="35"/>
      <c r="AM32" s="46">
        <v>1</v>
      </c>
      <c r="AN32" s="46">
        <v>2</v>
      </c>
      <c r="AO32" s="47">
        <v>781.88488769531295</v>
      </c>
      <c r="AP32" s="38">
        <v>13.519076999999999</v>
      </c>
      <c r="AQ32" s="48">
        <v>1</v>
      </c>
      <c r="AR32" s="48">
        <v>2</v>
      </c>
      <c r="AS32" s="49">
        <v>781.88488769531295</v>
      </c>
      <c r="AT32" s="39">
        <v>13.519076999999999</v>
      </c>
    </row>
    <row r="33" spans="1:46" ht="12.75" customHeight="1" x14ac:dyDescent="0.2">
      <c r="A33" s="11"/>
      <c r="B33" s="28" t="s">
        <v>185</v>
      </c>
      <c r="C33" s="28" t="s">
        <v>186</v>
      </c>
      <c r="D33" s="29">
        <v>2</v>
      </c>
      <c r="E33" s="29">
        <v>2</v>
      </c>
      <c r="F33" s="29">
        <v>1</v>
      </c>
      <c r="G33" s="28" t="s">
        <v>23</v>
      </c>
      <c r="H33" s="28"/>
      <c r="I33" s="30">
        <v>1937.98991575281</v>
      </c>
      <c r="J33" s="31"/>
      <c r="K33" s="32"/>
      <c r="L33" s="31"/>
      <c r="M33" s="33"/>
      <c r="N33" s="31"/>
      <c r="O33" s="34"/>
      <c r="P33" s="31"/>
      <c r="Q33" s="35"/>
      <c r="R33" s="31"/>
      <c r="S33" s="38"/>
      <c r="T33" s="31" t="s">
        <v>181</v>
      </c>
      <c r="U33" s="39">
        <v>6.0361886024475098</v>
      </c>
      <c r="V33" s="29">
        <v>0</v>
      </c>
      <c r="W33" s="36"/>
      <c r="X33" s="36"/>
      <c r="Y33" s="37"/>
      <c r="Z33" s="32"/>
      <c r="AA33" s="40"/>
      <c r="AB33" s="40"/>
      <c r="AC33" s="41"/>
      <c r="AD33" s="33"/>
      <c r="AE33" s="42"/>
      <c r="AF33" s="42"/>
      <c r="AG33" s="43"/>
      <c r="AH33" s="34"/>
      <c r="AI33" s="44"/>
      <c r="AJ33" s="44"/>
      <c r="AK33" s="45"/>
      <c r="AL33" s="35"/>
      <c r="AM33" s="46"/>
      <c r="AN33" s="46"/>
      <c r="AO33" s="47"/>
      <c r="AP33" s="38"/>
      <c r="AQ33" s="48">
        <v>1</v>
      </c>
      <c r="AR33" s="48">
        <v>2</v>
      </c>
      <c r="AS33" s="49">
        <v>969.49859619140602</v>
      </c>
      <c r="AT33" s="39">
        <v>11.027918</v>
      </c>
    </row>
    <row r="34" spans="1:46" ht="12.75" customHeight="1" x14ac:dyDescent="0.2">
      <c r="A34" s="11"/>
      <c r="B34" s="28" t="s">
        <v>351</v>
      </c>
      <c r="C34" s="28" t="s">
        <v>178</v>
      </c>
      <c r="D34" s="29">
        <v>2</v>
      </c>
      <c r="E34" s="29">
        <v>2</v>
      </c>
      <c r="F34" s="29">
        <v>1</v>
      </c>
      <c r="G34" s="28" t="s">
        <v>23</v>
      </c>
      <c r="H34" s="28"/>
      <c r="I34" s="30">
        <v>1900.95610227625</v>
      </c>
      <c r="J34" s="31"/>
      <c r="K34" s="32"/>
      <c r="L34" s="31"/>
      <c r="M34" s="33"/>
      <c r="N34" s="31"/>
      <c r="O34" s="34"/>
      <c r="P34" s="31"/>
      <c r="Q34" s="35"/>
      <c r="R34" s="31"/>
      <c r="S34" s="38"/>
      <c r="T34" s="31" t="s">
        <v>181</v>
      </c>
      <c r="U34" s="39">
        <v>3.6766278743743901</v>
      </c>
      <c r="V34" s="29">
        <v>0</v>
      </c>
      <c r="W34" s="36"/>
      <c r="X34" s="36"/>
      <c r="Y34" s="37"/>
      <c r="Z34" s="32"/>
      <c r="AA34" s="40"/>
      <c r="AB34" s="40"/>
      <c r="AC34" s="41"/>
      <c r="AD34" s="33"/>
      <c r="AE34" s="42"/>
      <c r="AF34" s="42"/>
      <c r="AG34" s="43"/>
      <c r="AH34" s="34"/>
      <c r="AI34" s="44"/>
      <c r="AJ34" s="44"/>
      <c r="AK34" s="45"/>
      <c r="AL34" s="35"/>
      <c r="AM34" s="46"/>
      <c r="AN34" s="46"/>
      <c r="AO34" s="47"/>
      <c r="AP34" s="38"/>
      <c r="AQ34" s="48">
        <v>1</v>
      </c>
      <c r="AR34" s="48">
        <v>2</v>
      </c>
      <c r="AS34" s="49">
        <v>950.981689453125</v>
      </c>
      <c r="AT34" s="39">
        <v>15.119351999999999</v>
      </c>
    </row>
    <row r="35" spans="1:46" ht="12.75" customHeight="1" x14ac:dyDescent="0.2">
      <c r="A35" s="11"/>
      <c r="B35" s="28" t="s">
        <v>374</v>
      </c>
      <c r="C35" s="28" t="s">
        <v>178</v>
      </c>
      <c r="D35" s="29">
        <v>1</v>
      </c>
      <c r="E35" s="29">
        <v>2</v>
      </c>
      <c r="F35" s="29">
        <v>1</v>
      </c>
      <c r="G35" s="28" t="s">
        <v>23</v>
      </c>
      <c r="H35" s="28"/>
      <c r="I35" s="30">
        <v>1359.71354856531</v>
      </c>
      <c r="J35" s="31" t="s">
        <v>181</v>
      </c>
      <c r="K35" s="32">
        <v>2.5886368751525901</v>
      </c>
      <c r="L35" s="31"/>
      <c r="M35" s="33"/>
      <c r="N35" s="31"/>
      <c r="O35" s="34"/>
      <c r="P35" s="31"/>
      <c r="Q35" s="35"/>
      <c r="R35" s="31"/>
      <c r="S35" s="38"/>
      <c r="T35" s="31"/>
      <c r="U35" s="39"/>
      <c r="V35" s="29">
        <v>1</v>
      </c>
      <c r="W35" s="36">
        <v>1</v>
      </c>
      <c r="X35" s="36">
        <v>2</v>
      </c>
      <c r="Y35" s="37">
        <v>680.36041259765602</v>
      </c>
      <c r="Z35" s="32">
        <v>7.2916916000000001</v>
      </c>
      <c r="AA35" s="40"/>
      <c r="AB35" s="40"/>
      <c r="AC35" s="41"/>
      <c r="AD35" s="33"/>
      <c r="AE35" s="42"/>
      <c r="AF35" s="42"/>
      <c r="AG35" s="43"/>
      <c r="AH35" s="34"/>
      <c r="AI35" s="44"/>
      <c r="AJ35" s="44"/>
      <c r="AK35" s="45"/>
      <c r="AL35" s="35"/>
      <c r="AM35" s="46"/>
      <c r="AN35" s="46"/>
      <c r="AO35" s="47"/>
      <c r="AP35" s="38"/>
      <c r="AQ35" s="48"/>
      <c r="AR35" s="48"/>
      <c r="AS35" s="49"/>
      <c r="AT35" s="39"/>
    </row>
    <row r="36" spans="1:46" ht="12.75" customHeight="1" x14ac:dyDescent="0.2">
      <c r="A36" s="11"/>
      <c r="B36" s="28" t="s">
        <v>188</v>
      </c>
      <c r="C36" s="28" t="s">
        <v>179</v>
      </c>
      <c r="D36" s="29">
        <v>1</v>
      </c>
      <c r="E36" s="29">
        <v>2</v>
      </c>
      <c r="F36" s="29">
        <v>1</v>
      </c>
      <c r="G36" s="28" t="s">
        <v>23</v>
      </c>
      <c r="H36" s="28" t="s">
        <v>182</v>
      </c>
      <c r="I36" s="30">
        <v>3196.8559301384398</v>
      </c>
      <c r="J36" s="31"/>
      <c r="K36" s="32"/>
      <c r="L36" s="31" t="s">
        <v>181</v>
      </c>
      <c r="M36" s="33">
        <v>2.73640108108521</v>
      </c>
      <c r="N36" s="31"/>
      <c r="O36" s="34"/>
      <c r="P36" s="31"/>
      <c r="Q36" s="35"/>
      <c r="R36" s="31"/>
      <c r="S36" s="38"/>
      <c r="T36" s="31"/>
      <c r="U36" s="39"/>
      <c r="V36" s="29">
        <v>0</v>
      </c>
      <c r="W36" s="36"/>
      <c r="X36" s="36"/>
      <c r="Y36" s="37"/>
      <c r="Z36" s="32"/>
      <c r="AA36" s="40">
        <v>1</v>
      </c>
      <c r="AB36" s="40">
        <v>3</v>
      </c>
      <c r="AC36" s="41">
        <v>1066.29016113281</v>
      </c>
      <c r="AD36" s="33">
        <v>30.040896</v>
      </c>
      <c r="AE36" s="42"/>
      <c r="AF36" s="42"/>
      <c r="AG36" s="43"/>
      <c r="AH36" s="34"/>
      <c r="AI36" s="44"/>
      <c r="AJ36" s="44"/>
      <c r="AK36" s="45"/>
      <c r="AL36" s="35"/>
      <c r="AM36" s="46"/>
      <c r="AN36" s="46"/>
      <c r="AO36" s="47"/>
      <c r="AP36" s="38"/>
      <c r="AQ36" s="48"/>
      <c r="AR36" s="48"/>
      <c r="AS36" s="49"/>
      <c r="AT36" s="39"/>
    </row>
    <row r="37" spans="1:46" ht="12.75" customHeight="1" x14ac:dyDescent="0.2">
      <c r="A37" s="11"/>
      <c r="B37" s="28" t="s">
        <v>225</v>
      </c>
      <c r="C37" s="28" t="s">
        <v>226</v>
      </c>
      <c r="D37" s="29">
        <v>1</v>
      </c>
      <c r="E37" s="29">
        <v>2</v>
      </c>
      <c r="F37" s="29">
        <v>1</v>
      </c>
      <c r="G37" s="28" t="s">
        <v>23</v>
      </c>
      <c r="H37" s="28" t="s">
        <v>227</v>
      </c>
      <c r="I37" s="30">
        <v>1905.94365110438</v>
      </c>
      <c r="J37" s="31"/>
      <c r="K37" s="32"/>
      <c r="L37" s="31"/>
      <c r="M37" s="33"/>
      <c r="N37" s="31"/>
      <c r="O37" s="34"/>
      <c r="P37" s="31"/>
      <c r="Q37" s="35"/>
      <c r="R37" s="31"/>
      <c r="S37" s="38"/>
      <c r="T37" s="31" t="s">
        <v>181</v>
      </c>
      <c r="U37" s="39">
        <v>2.2740797996521001</v>
      </c>
      <c r="V37" s="29">
        <v>0</v>
      </c>
      <c r="W37" s="36"/>
      <c r="X37" s="36"/>
      <c r="Y37" s="37"/>
      <c r="Z37" s="32"/>
      <c r="AA37" s="40"/>
      <c r="AB37" s="40"/>
      <c r="AC37" s="41"/>
      <c r="AD37" s="33"/>
      <c r="AE37" s="42"/>
      <c r="AF37" s="42"/>
      <c r="AG37" s="43"/>
      <c r="AH37" s="34"/>
      <c r="AI37" s="44"/>
      <c r="AJ37" s="44"/>
      <c r="AK37" s="45"/>
      <c r="AL37" s="35"/>
      <c r="AM37" s="46"/>
      <c r="AN37" s="46"/>
      <c r="AO37" s="47"/>
      <c r="AP37" s="38"/>
      <c r="AQ37" s="48">
        <v>1</v>
      </c>
      <c r="AR37" s="48">
        <v>2</v>
      </c>
      <c r="AS37" s="49">
        <v>953.47546386718795</v>
      </c>
      <c r="AT37" s="39">
        <v>12.9368</v>
      </c>
    </row>
    <row r="38" spans="1:46" ht="12.75" customHeight="1" x14ac:dyDescent="0.2">
      <c r="A38" s="11"/>
      <c r="B38" s="28" t="s">
        <v>243</v>
      </c>
      <c r="C38" s="28" t="s">
        <v>178</v>
      </c>
      <c r="D38" s="29">
        <v>1</v>
      </c>
      <c r="E38" s="29">
        <v>2</v>
      </c>
      <c r="F38" s="29">
        <v>1</v>
      </c>
      <c r="G38" s="28" t="s">
        <v>23</v>
      </c>
      <c r="H38" s="28"/>
      <c r="I38" s="30">
        <v>1487.76860227625</v>
      </c>
      <c r="J38" s="31"/>
      <c r="K38" s="32"/>
      <c r="L38" s="31"/>
      <c r="M38" s="33"/>
      <c r="N38" s="31"/>
      <c r="O38" s="34"/>
      <c r="P38" s="31"/>
      <c r="Q38" s="35"/>
      <c r="R38" s="31"/>
      <c r="S38" s="38"/>
      <c r="T38" s="31" t="s">
        <v>181</v>
      </c>
      <c r="U38" s="39">
        <v>2.4971344470977801</v>
      </c>
      <c r="V38" s="29">
        <v>0</v>
      </c>
      <c r="W38" s="36"/>
      <c r="X38" s="36"/>
      <c r="Y38" s="37"/>
      <c r="Z38" s="32"/>
      <c r="AA38" s="40"/>
      <c r="AB38" s="40"/>
      <c r="AC38" s="41"/>
      <c r="AD38" s="33"/>
      <c r="AE38" s="42"/>
      <c r="AF38" s="42"/>
      <c r="AG38" s="43"/>
      <c r="AH38" s="34"/>
      <c r="AI38" s="44"/>
      <c r="AJ38" s="44"/>
      <c r="AK38" s="45"/>
      <c r="AL38" s="35"/>
      <c r="AM38" s="46"/>
      <c r="AN38" s="46"/>
      <c r="AO38" s="47"/>
      <c r="AP38" s="38"/>
      <c r="AQ38" s="48">
        <v>1</v>
      </c>
      <c r="AR38" s="48">
        <v>2</v>
      </c>
      <c r="AS38" s="49">
        <v>744.387939453125</v>
      </c>
      <c r="AT38" s="39">
        <v>13.688167</v>
      </c>
    </row>
    <row r="39" spans="1:46" ht="12.75" customHeight="1" x14ac:dyDescent="0.2">
      <c r="A39" s="11"/>
      <c r="B39" s="28" t="s">
        <v>375</v>
      </c>
      <c r="C39" s="28" t="s">
        <v>178</v>
      </c>
      <c r="D39" s="29">
        <v>1</v>
      </c>
      <c r="E39" s="29">
        <v>2</v>
      </c>
      <c r="F39" s="29">
        <v>1</v>
      </c>
      <c r="G39" s="28" t="s">
        <v>23</v>
      </c>
      <c r="H39" s="28"/>
      <c r="I39" s="30">
        <v>1728.90910520594</v>
      </c>
      <c r="J39" s="31"/>
      <c r="K39" s="32"/>
      <c r="L39" s="31"/>
      <c r="M39" s="33"/>
      <c r="N39" s="31"/>
      <c r="O39" s="34"/>
      <c r="P39" s="31"/>
      <c r="Q39" s="35"/>
      <c r="R39" s="31"/>
      <c r="S39" s="38"/>
      <c r="T39" s="31" t="s">
        <v>181</v>
      </c>
      <c r="U39" s="39">
        <v>2.7003595829010001</v>
      </c>
      <c r="V39" s="29">
        <v>0</v>
      </c>
      <c r="W39" s="36"/>
      <c r="X39" s="36"/>
      <c r="Y39" s="37"/>
      <c r="Z39" s="32"/>
      <c r="AA39" s="40"/>
      <c r="AB39" s="40"/>
      <c r="AC39" s="41"/>
      <c r="AD39" s="33"/>
      <c r="AE39" s="42"/>
      <c r="AF39" s="42"/>
      <c r="AG39" s="43"/>
      <c r="AH39" s="34"/>
      <c r="AI39" s="44"/>
      <c r="AJ39" s="44"/>
      <c r="AK39" s="45"/>
      <c r="AL39" s="35"/>
      <c r="AM39" s="46"/>
      <c r="AN39" s="46"/>
      <c r="AO39" s="47"/>
      <c r="AP39" s="38"/>
      <c r="AQ39" s="48">
        <v>1</v>
      </c>
      <c r="AR39" s="48">
        <v>2</v>
      </c>
      <c r="AS39" s="49">
        <v>864.95819091796898</v>
      </c>
      <c r="AT39" s="39">
        <v>14.868406999999999</v>
      </c>
    </row>
    <row r="40" spans="1:46" ht="12.75" customHeight="1" x14ac:dyDescent="0.2">
      <c r="A40" s="11"/>
      <c r="B40" s="28" t="s">
        <v>225</v>
      </c>
      <c r="C40" s="28" t="s">
        <v>226</v>
      </c>
      <c r="D40" s="29">
        <v>1</v>
      </c>
      <c r="E40" s="29">
        <v>2</v>
      </c>
      <c r="F40" s="29">
        <v>1</v>
      </c>
      <c r="G40" s="28" t="s">
        <v>23</v>
      </c>
      <c r="H40" s="28"/>
      <c r="I40" s="30">
        <v>1889.94645872156</v>
      </c>
      <c r="J40" s="31"/>
      <c r="K40" s="32"/>
      <c r="L40" s="31"/>
      <c r="M40" s="33"/>
      <c r="N40" s="31"/>
      <c r="O40" s="34"/>
      <c r="P40" s="31"/>
      <c r="Q40" s="35"/>
      <c r="R40" s="31"/>
      <c r="S40" s="38"/>
      <c r="T40" s="31" t="s">
        <v>181</v>
      </c>
      <c r="U40" s="39">
        <v>2.4287650585174601</v>
      </c>
      <c r="V40" s="29">
        <v>0</v>
      </c>
      <c r="W40" s="36"/>
      <c r="X40" s="36"/>
      <c r="Y40" s="37"/>
      <c r="Z40" s="32"/>
      <c r="AA40" s="40"/>
      <c r="AB40" s="40"/>
      <c r="AC40" s="41"/>
      <c r="AD40" s="33"/>
      <c r="AE40" s="42"/>
      <c r="AF40" s="42"/>
      <c r="AG40" s="43"/>
      <c r="AH40" s="34"/>
      <c r="AI40" s="44"/>
      <c r="AJ40" s="44"/>
      <c r="AK40" s="45"/>
      <c r="AL40" s="35"/>
      <c r="AM40" s="46"/>
      <c r="AN40" s="46"/>
      <c r="AO40" s="47"/>
      <c r="AP40" s="38"/>
      <c r="AQ40" s="48">
        <v>1</v>
      </c>
      <c r="AR40" s="48">
        <v>2</v>
      </c>
      <c r="AS40" s="49">
        <v>945.47686767578102</v>
      </c>
      <c r="AT40" s="39">
        <v>15.35807</v>
      </c>
    </row>
    <row r="41" spans="1:46" ht="12.75" customHeight="1" x14ac:dyDescent="0.2">
      <c r="A41" s="11"/>
      <c r="B41" s="28" t="s">
        <v>244</v>
      </c>
      <c r="C41" s="28" t="s">
        <v>178</v>
      </c>
      <c r="D41" s="29">
        <v>1</v>
      </c>
      <c r="E41" s="29">
        <v>2</v>
      </c>
      <c r="F41" s="29">
        <v>1</v>
      </c>
      <c r="G41" s="28" t="s">
        <v>23</v>
      </c>
      <c r="H41" s="28"/>
      <c r="I41" s="30">
        <v>1943.037645245</v>
      </c>
      <c r="J41" s="31"/>
      <c r="K41" s="32"/>
      <c r="L41" s="31"/>
      <c r="M41" s="33"/>
      <c r="N41" s="31"/>
      <c r="O41" s="34"/>
      <c r="P41" s="31"/>
      <c r="Q41" s="35"/>
      <c r="R41" s="31"/>
      <c r="S41" s="38"/>
      <c r="T41" s="31" t="s">
        <v>181</v>
      </c>
      <c r="U41" s="39">
        <v>3.29292917251587</v>
      </c>
      <c r="V41" s="29">
        <v>0</v>
      </c>
      <c r="W41" s="36"/>
      <c r="X41" s="36"/>
      <c r="Y41" s="37"/>
      <c r="Z41" s="32"/>
      <c r="AA41" s="40"/>
      <c r="AB41" s="40"/>
      <c r="AC41" s="41"/>
      <c r="AD41" s="33"/>
      <c r="AE41" s="42"/>
      <c r="AF41" s="42"/>
      <c r="AG41" s="43"/>
      <c r="AH41" s="34"/>
      <c r="AI41" s="44"/>
      <c r="AJ41" s="44"/>
      <c r="AK41" s="45"/>
      <c r="AL41" s="35"/>
      <c r="AM41" s="46"/>
      <c r="AN41" s="46"/>
      <c r="AO41" s="47"/>
      <c r="AP41" s="38"/>
      <c r="AQ41" s="48">
        <v>1</v>
      </c>
      <c r="AR41" s="48">
        <v>2</v>
      </c>
      <c r="AS41" s="49">
        <v>972.0224609375</v>
      </c>
      <c r="AT41" s="39">
        <v>15.371428</v>
      </c>
    </row>
    <row r="42" spans="1:46" ht="12.75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5" customHeight="1" x14ac:dyDescent="0.2">
      <c r="D43">
        <f>SUM(D4:D41)</f>
        <v>371</v>
      </c>
    </row>
  </sheetData>
  <pageMargins left="0.7" right="0.7" top="0.78740157499999996" bottom="0.78740157499999996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workbookViewId="0">
      <selection activeCell="D18" sqref="D18"/>
    </sheetView>
  </sheetViews>
  <sheetFormatPr baseColWidth="10" defaultColWidth="14.42578125" defaultRowHeight="15" customHeight="1" x14ac:dyDescent="0.2"/>
  <cols>
    <col min="1" max="1" width="10.85546875" customWidth="1"/>
    <col min="2" max="2" width="31.140625" bestFit="1" customWidth="1"/>
    <col min="3" max="3" width="9.85546875" customWidth="1"/>
    <col min="4" max="4" width="8.5703125" customWidth="1"/>
    <col min="5" max="46" width="1.7109375" customWidth="1"/>
  </cols>
  <sheetData>
    <row r="1" spans="1:46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 customHeight="1" x14ac:dyDescent="0.2">
      <c r="A2" s="3" t="s">
        <v>23</v>
      </c>
      <c r="B2" s="4" t="s">
        <v>27</v>
      </c>
      <c r="C2" s="4"/>
      <c r="D2" s="5">
        <v>40.96</v>
      </c>
      <c r="E2" s="6">
        <v>2</v>
      </c>
      <c r="F2" s="6">
        <v>11</v>
      </c>
      <c r="G2" s="6">
        <v>11</v>
      </c>
      <c r="H2" s="6">
        <v>323</v>
      </c>
      <c r="I2" s="7">
        <v>205.266677856445</v>
      </c>
      <c r="J2" s="8">
        <v>29.52</v>
      </c>
      <c r="K2" s="9">
        <v>4</v>
      </c>
      <c r="L2" s="9">
        <v>54</v>
      </c>
      <c r="M2" s="10">
        <v>305.28687453269998</v>
      </c>
      <c r="N2" s="12">
        <v>40.96</v>
      </c>
      <c r="O2" s="13">
        <v>9</v>
      </c>
      <c r="P2" s="13">
        <v>79</v>
      </c>
      <c r="Q2" s="14">
        <v>124.519063234329</v>
      </c>
      <c r="R2" s="15">
        <v>29.52</v>
      </c>
      <c r="S2" s="16">
        <v>4</v>
      </c>
      <c r="T2" s="16">
        <v>36</v>
      </c>
      <c r="U2" s="19">
        <v>195.966259002686</v>
      </c>
      <c r="V2" s="20">
        <v>40.96</v>
      </c>
      <c r="W2" s="21">
        <v>10</v>
      </c>
      <c r="X2" s="21">
        <v>56</v>
      </c>
      <c r="Y2" s="22">
        <v>140.32102036476101</v>
      </c>
      <c r="Z2" s="23">
        <v>29.52</v>
      </c>
      <c r="AA2" s="24">
        <v>4</v>
      </c>
      <c r="AB2" s="24">
        <v>37</v>
      </c>
      <c r="AC2" s="25">
        <v>227.75027656555201</v>
      </c>
      <c r="AD2" s="26">
        <v>40.96</v>
      </c>
      <c r="AE2" s="27">
        <v>11</v>
      </c>
      <c r="AF2" s="27">
        <v>61</v>
      </c>
      <c r="AG2" s="6">
        <v>271</v>
      </c>
      <c r="AH2" s="17">
        <v>28.775234334659999</v>
      </c>
      <c r="AI2" s="18">
        <v>5.52880859375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153</v>
      </c>
      <c r="X3" s="1" t="s">
        <v>154</v>
      </c>
      <c r="Y3" s="1" t="s">
        <v>155</v>
      </c>
      <c r="Z3" s="1" t="s">
        <v>156</v>
      </c>
      <c r="AA3" s="1" t="s">
        <v>157</v>
      </c>
      <c r="AB3" s="1" t="s">
        <v>158</v>
      </c>
      <c r="AC3" s="1" t="s">
        <v>159</v>
      </c>
      <c r="AD3" s="1" t="s">
        <v>160</v>
      </c>
      <c r="AE3" s="1" t="s">
        <v>161</v>
      </c>
      <c r="AF3" s="1" t="s">
        <v>162</v>
      </c>
      <c r="AG3" s="1" t="s">
        <v>163</v>
      </c>
      <c r="AH3" s="1" t="s">
        <v>164</v>
      </c>
      <c r="AI3" s="1" t="s">
        <v>165</v>
      </c>
      <c r="AJ3" s="1" t="s">
        <v>166</v>
      </c>
      <c r="AK3" s="1" t="s">
        <v>167</v>
      </c>
      <c r="AL3" s="1" t="s">
        <v>168</v>
      </c>
      <c r="AM3" s="1" t="s">
        <v>169</v>
      </c>
      <c r="AN3" s="1" t="s">
        <v>170</v>
      </c>
      <c r="AO3" s="1" t="s">
        <v>171</v>
      </c>
      <c r="AP3" s="1" t="s">
        <v>172</v>
      </c>
      <c r="AQ3" s="1" t="s">
        <v>173</v>
      </c>
      <c r="AR3" s="1" t="s">
        <v>174</v>
      </c>
      <c r="AS3" s="1" t="s">
        <v>175</v>
      </c>
      <c r="AT3" s="1" t="s">
        <v>176</v>
      </c>
    </row>
    <row r="4" spans="1:46" ht="12.75" customHeight="1" x14ac:dyDescent="0.2">
      <c r="A4" s="11"/>
      <c r="B4" s="50" t="s">
        <v>177</v>
      </c>
      <c r="C4" s="28" t="s">
        <v>179</v>
      </c>
      <c r="D4" s="29">
        <v>100</v>
      </c>
      <c r="E4" s="29">
        <v>2</v>
      </c>
      <c r="F4" s="29">
        <v>1</v>
      </c>
      <c r="G4" s="28" t="s">
        <v>23</v>
      </c>
      <c r="H4" s="28" t="s">
        <v>182</v>
      </c>
      <c r="I4" s="30">
        <v>3324.9525443699999</v>
      </c>
      <c r="J4" s="31" t="s">
        <v>181</v>
      </c>
      <c r="K4" s="32">
        <v>5.4942107200622603</v>
      </c>
      <c r="L4" s="31" t="s">
        <v>181</v>
      </c>
      <c r="M4" s="33">
        <v>5.4942107200622603</v>
      </c>
      <c r="N4" s="31" t="s">
        <v>181</v>
      </c>
      <c r="O4" s="34">
        <v>5.5620622634887704</v>
      </c>
      <c r="P4" s="31" t="s">
        <v>181</v>
      </c>
      <c r="Q4" s="35">
        <v>5.5620622634887704</v>
      </c>
      <c r="R4" s="31" t="s">
        <v>181</v>
      </c>
      <c r="S4" s="38">
        <v>6.2534208297729501</v>
      </c>
      <c r="T4" s="31" t="s">
        <v>181</v>
      </c>
      <c r="U4" s="39">
        <v>6.2534208297729501</v>
      </c>
      <c r="V4" s="29">
        <v>2</v>
      </c>
      <c r="W4" s="36">
        <v>1</v>
      </c>
      <c r="X4" s="36">
        <v>4</v>
      </c>
      <c r="Y4" s="37">
        <v>831.99279785156295</v>
      </c>
      <c r="Z4" s="32">
        <v>37.301633000000002</v>
      </c>
      <c r="AA4" s="40">
        <v>1</v>
      </c>
      <c r="AB4" s="40">
        <v>4</v>
      </c>
      <c r="AC4" s="41">
        <v>831.99279785156295</v>
      </c>
      <c r="AD4" s="33">
        <v>37.301633000000002</v>
      </c>
      <c r="AE4" s="42">
        <v>1</v>
      </c>
      <c r="AF4" s="42">
        <v>4</v>
      </c>
      <c r="AG4" s="43">
        <v>831.98870849609398</v>
      </c>
      <c r="AH4" s="34">
        <v>37.353487000000001</v>
      </c>
      <c r="AI4" s="44">
        <v>1</v>
      </c>
      <c r="AJ4" s="44">
        <v>4</v>
      </c>
      <c r="AK4" s="45">
        <v>831.98870849609398</v>
      </c>
      <c r="AL4" s="35">
        <v>37.353487000000001</v>
      </c>
      <c r="AM4" s="46">
        <v>1</v>
      </c>
      <c r="AN4" s="46">
        <v>4</v>
      </c>
      <c r="AO4" s="47">
        <v>831.99328613281295</v>
      </c>
      <c r="AP4" s="38">
        <v>37.917994</v>
      </c>
      <c r="AQ4" s="48">
        <v>1</v>
      </c>
      <c r="AR4" s="48">
        <v>4</v>
      </c>
      <c r="AS4" s="49">
        <v>831.99328613281295</v>
      </c>
      <c r="AT4" s="39">
        <v>37.917994</v>
      </c>
    </row>
    <row r="5" spans="1:46" ht="12.75" customHeight="1" x14ac:dyDescent="0.2">
      <c r="A5" s="11"/>
      <c r="B5" s="50" t="s">
        <v>177</v>
      </c>
      <c r="C5" s="28" t="s">
        <v>179</v>
      </c>
      <c r="D5" s="29">
        <v>95</v>
      </c>
      <c r="E5" s="29">
        <v>2</v>
      </c>
      <c r="F5" s="29">
        <v>1</v>
      </c>
      <c r="G5" s="28" t="s">
        <v>23</v>
      </c>
      <c r="H5" s="28" t="s">
        <v>187</v>
      </c>
      <c r="I5" s="30">
        <v>3340.9466759693801</v>
      </c>
      <c r="J5" s="31" t="s">
        <v>181</v>
      </c>
      <c r="K5" s="32">
        <v>7.1691517829895002</v>
      </c>
      <c r="L5" s="31" t="s">
        <v>181</v>
      </c>
      <c r="M5" s="33">
        <v>7.1691517829895002</v>
      </c>
      <c r="N5" s="31" t="s">
        <v>181</v>
      </c>
      <c r="O5" s="34">
        <v>5.7777819633483896</v>
      </c>
      <c r="P5" s="31" t="s">
        <v>181</v>
      </c>
      <c r="Q5" s="35">
        <v>5.7777819633483896</v>
      </c>
      <c r="R5" s="31" t="s">
        <v>181</v>
      </c>
      <c r="S5" s="38">
        <v>7.42165184020996</v>
      </c>
      <c r="T5" s="31" t="s">
        <v>181</v>
      </c>
      <c r="U5" s="39">
        <v>7.42165184020996</v>
      </c>
      <c r="V5" s="29">
        <v>0</v>
      </c>
      <c r="W5" s="36">
        <v>1</v>
      </c>
      <c r="X5" s="36">
        <v>4</v>
      </c>
      <c r="Y5" s="37">
        <v>835.99160596346803</v>
      </c>
      <c r="Z5" s="32">
        <v>1.6965387999999999</v>
      </c>
      <c r="AA5" s="40">
        <v>1</v>
      </c>
      <c r="AB5" s="40">
        <v>4</v>
      </c>
      <c r="AC5" s="41">
        <v>835.99160596346803</v>
      </c>
      <c r="AD5" s="33">
        <v>1.6965387999999999</v>
      </c>
      <c r="AE5" s="42">
        <v>1</v>
      </c>
      <c r="AF5" s="42">
        <v>4</v>
      </c>
      <c r="AG5" s="43">
        <v>835.987548828125</v>
      </c>
      <c r="AH5" s="34">
        <v>30.248148</v>
      </c>
      <c r="AI5" s="44">
        <v>1</v>
      </c>
      <c r="AJ5" s="44">
        <v>4</v>
      </c>
      <c r="AK5" s="45">
        <v>835.987548828125</v>
      </c>
      <c r="AL5" s="35">
        <v>30.248148</v>
      </c>
      <c r="AM5" s="46">
        <v>1</v>
      </c>
      <c r="AN5" s="46">
        <v>4</v>
      </c>
      <c r="AO5" s="47">
        <v>835.99212646484398</v>
      </c>
      <c r="AP5" s="38">
        <v>30.498111999999999</v>
      </c>
      <c r="AQ5" s="48">
        <v>1</v>
      </c>
      <c r="AR5" s="48">
        <v>4</v>
      </c>
      <c r="AS5" s="49">
        <v>835.99212646484398</v>
      </c>
      <c r="AT5" s="39">
        <v>30.498111999999999</v>
      </c>
    </row>
    <row r="6" spans="1:46" ht="12.75" customHeight="1" x14ac:dyDescent="0.2">
      <c r="A6" s="11"/>
      <c r="B6" s="28" t="s">
        <v>190</v>
      </c>
      <c r="C6" s="28" t="s">
        <v>178</v>
      </c>
      <c r="D6" s="29">
        <v>23</v>
      </c>
      <c r="E6" s="29">
        <v>2</v>
      </c>
      <c r="F6" s="29">
        <v>1</v>
      </c>
      <c r="G6" s="28" t="s">
        <v>23</v>
      </c>
      <c r="H6" s="28"/>
      <c r="I6" s="30">
        <v>1231.61723508875</v>
      </c>
      <c r="J6" s="31"/>
      <c r="K6" s="32"/>
      <c r="L6" s="31" t="s">
        <v>181</v>
      </c>
      <c r="M6" s="33">
        <v>3.4525282382965101</v>
      </c>
      <c r="N6" s="31"/>
      <c r="O6" s="34"/>
      <c r="P6" s="31" t="s">
        <v>181</v>
      </c>
      <c r="Q6" s="35">
        <v>2.5065002441406299</v>
      </c>
      <c r="R6" s="31"/>
      <c r="S6" s="38"/>
      <c r="T6" s="31" t="s">
        <v>181</v>
      </c>
      <c r="U6" s="39">
        <v>3.4936687946319598</v>
      </c>
      <c r="V6" s="29">
        <v>0</v>
      </c>
      <c r="W6" s="36"/>
      <c r="X6" s="36"/>
      <c r="Y6" s="37"/>
      <c r="Z6" s="32"/>
      <c r="AA6" s="40">
        <v>1</v>
      </c>
      <c r="AB6" s="40">
        <v>2</v>
      </c>
      <c r="AC6" s="41">
        <v>616.31115722656295</v>
      </c>
      <c r="AD6" s="33">
        <v>9.9504587999999998</v>
      </c>
      <c r="AE6" s="42"/>
      <c r="AF6" s="42"/>
      <c r="AG6" s="43"/>
      <c r="AH6" s="34"/>
      <c r="AI6" s="44">
        <v>1</v>
      </c>
      <c r="AJ6" s="44">
        <v>2</v>
      </c>
      <c r="AK6" s="45">
        <v>616.30865478515602</v>
      </c>
      <c r="AL6" s="35">
        <v>8.7151451000000009</v>
      </c>
      <c r="AM6" s="46"/>
      <c r="AN6" s="46"/>
      <c r="AO6" s="47"/>
      <c r="AP6" s="38"/>
      <c r="AQ6" s="48">
        <v>1</v>
      </c>
      <c r="AR6" s="48">
        <v>2</v>
      </c>
      <c r="AS6" s="49">
        <v>616.312255859375</v>
      </c>
      <c r="AT6" s="39">
        <v>10.434443999999999</v>
      </c>
    </row>
    <row r="7" spans="1:46" ht="12.75" customHeight="1" x14ac:dyDescent="0.2">
      <c r="A7" s="11"/>
      <c r="B7" s="28" t="s">
        <v>115</v>
      </c>
      <c r="C7" s="28" t="s">
        <v>178</v>
      </c>
      <c r="D7" s="29">
        <v>23</v>
      </c>
      <c r="E7" s="29">
        <v>2</v>
      </c>
      <c r="F7" s="29">
        <v>1</v>
      </c>
      <c r="G7" s="28" t="s">
        <v>23</v>
      </c>
      <c r="H7" s="28"/>
      <c r="I7" s="30">
        <v>2228.18168821375</v>
      </c>
      <c r="J7" s="31"/>
      <c r="K7" s="32"/>
      <c r="L7" s="31" t="s">
        <v>181</v>
      </c>
      <c r="M7" s="33">
        <v>5.9512190818786603</v>
      </c>
      <c r="N7" s="31"/>
      <c r="O7" s="34"/>
      <c r="P7" s="31" t="s">
        <v>181</v>
      </c>
      <c r="Q7" s="35">
        <v>4.6100516319274902</v>
      </c>
      <c r="R7" s="31"/>
      <c r="S7" s="38"/>
      <c r="T7" s="31" t="s">
        <v>181</v>
      </c>
      <c r="U7" s="39">
        <v>6.0357928276062003</v>
      </c>
      <c r="V7" s="29">
        <v>0</v>
      </c>
      <c r="W7" s="36"/>
      <c r="X7" s="36"/>
      <c r="Y7" s="37"/>
      <c r="Z7" s="32"/>
      <c r="AA7" s="40">
        <v>1</v>
      </c>
      <c r="AB7" s="40">
        <v>2</v>
      </c>
      <c r="AC7" s="41">
        <v>1114.59252929688</v>
      </c>
      <c r="AD7" s="33">
        <v>13.047984</v>
      </c>
      <c r="AE7" s="42"/>
      <c r="AF7" s="42"/>
      <c r="AG7" s="43"/>
      <c r="AH7" s="34"/>
      <c r="AI7" s="44">
        <v>1</v>
      </c>
      <c r="AJ7" s="44">
        <v>2</v>
      </c>
      <c r="AK7" s="45">
        <v>1114.58837890625</v>
      </c>
      <c r="AL7" s="35">
        <v>12.679202999999999</v>
      </c>
      <c r="AM7" s="46"/>
      <c r="AN7" s="46"/>
      <c r="AO7" s="47"/>
      <c r="AP7" s="38"/>
      <c r="AQ7" s="48">
        <v>1</v>
      </c>
      <c r="AR7" s="48">
        <v>2</v>
      </c>
      <c r="AS7" s="49">
        <v>1114.59448242188</v>
      </c>
      <c r="AT7" s="39">
        <v>12.572449000000001</v>
      </c>
    </row>
    <row r="8" spans="1:46" ht="12.75" customHeight="1" x14ac:dyDescent="0.2">
      <c r="A8" s="11"/>
      <c r="B8" s="50" t="s">
        <v>177</v>
      </c>
      <c r="C8" s="28" t="s">
        <v>179</v>
      </c>
      <c r="D8" s="29">
        <v>18</v>
      </c>
      <c r="E8" s="29">
        <v>2</v>
      </c>
      <c r="F8" s="29">
        <v>1</v>
      </c>
      <c r="G8" s="28" t="s">
        <v>23</v>
      </c>
      <c r="H8" s="28"/>
      <c r="I8" s="30">
        <v>3308.9561749910299</v>
      </c>
      <c r="J8" s="31" t="s">
        <v>181</v>
      </c>
      <c r="K8" s="32">
        <v>6.2942929267883301</v>
      </c>
      <c r="L8" s="31" t="s">
        <v>181</v>
      </c>
      <c r="M8" s="33">
        <v>6.2942929267883301</v>
      </c>
      <c r="N8" s="31" t="s">
        <v>181</v>
      </c>
      <c r="O8" s="34">
        <v>4.9202604293823198</v>
      </c>
      <c r="P8" s="31" t="s">
        <v>181</v>
      </c>
      <c r="Q8" s="35">
        <v>4.9202604293823198</v>
      </c>
      <c r="R8" s="31" t="s">
        <v>181</v>
      </c>
      <c r="S8" s="38">
        <v>6.1048116683959996</v>
      </c>
      <c r="T8" s="31" t="s">
        <v>181</v>
      </c>
      <c r="U8" s="39">
        <v>6.1048116683959996</v>
      </c>
      <c r="V8" s="29">
        <v>2</v>
      </c>
      <c r="W8" s="36">
        <v>1</v>
      </c>
      <c r="X8" s="36">
        <v>4</v>
      </c>
      <c r="Y8" s="37">
        <v>827.99450122025803</v>
      </c>
      <c r="Z8" s="32">
        <v>56.986694</v>
      </c>
      <c r="AA8" s="40">
        <v>1</v>
      </c>
      <c r="AB8" s="40">
        <v>4</v>
      </c>
      <c r="AC8" s="41">
        <v>827.99450122025803</v>
      </c>
      <c r="AD8" s="33">
        <v>56.986694</v>
      </c>
      <c r="AE8" s="42">
        <v>1</v>
      </c>
      <c r="AF8" s="42">
        <v>4</v>
      </c>
      <c r="AG8" s="43">
        <v>827.9892578125</v>
      </c>
      <c r="AH8" s="34">
        <v>56.957985000000001</v>
      </c>
      <c r="AI8" s="44">
        <v>1</v>
      </c>
      <c r="AJ8" s="44">
        <v>4</v>
      </c>
      <c r="AK8" s="45">
        <v>827.9892578125</v>
      </c>
      <c r="AL8" s="35">
        <v>56.957985000000001</v>
      </c>
      <c r="AM8" s="46">
        <v>1</v>
      </c>
      <c r="AN8" s="46">
        <v>4</v>
      </c>
      <c r="AO8" s="47">
        <v>827.99365234375</v>
      </c>
      <c r="AP8" s="38">
        <v>56.982602999999997</v>
      </c>
      <c r="AQ8" s="48">
        <v>1</v>
      </c>
      <c r="AR8" s="48">
        <v>4</v>
      </c>
      <c r="AS8" s="49">
        <v>827.99365234375</v>
      </c>
      <c r="AT8" s="39">
        <v>56.982602999999997</v>
      </c>
    </row>
    <row r="9" spans="1:46" ht="12.75" customHeight="1" x14ac:dyDescent="0.2">
      <c r="A9" s="11"/>
      <c r="B9" s="28" t="s">
        <v>183</v>
      </c>
      <c r="C9" s="28" t="s">
        <v>184</v>
      </c>
      <c r="D9" s="29">
        <v>18</v>
      </c>
      <c r="E9" s="29">
        <v>2</v>
      </c>
      <c r="F9" s="29">
        <v>1</v>
      </c>
      <c r="G9" s="28" t="s">
        <v>23</v>
      </c>
      <c r="H9" s="28"/>
      <c r="I9" s="30">
        <v>1606.85270872156</v>
      </c>
      <c r="J9" s="31" t="s">
        <v>181</v>
      </c>
      <c r="K9" s="32">
        <v>3.85783886909485</v>
      </c>
      <c r="L9" s="31" t="s">
        <v>181</v>
      </c>
      <c r="M9" s="33">
        <v>3.85783886909485</v>
      </c>
      <c r="N9" s="31" t="s">
        <v>181</v>
      </c>
      <c r="O9" s="34">
        <v>3.4794683456420898</v>
      </c>
      <c r="P9" s="31" t="s">
        <v>181</v>
      </c>
      <c r="Q9" s="35">
        <v>3.4794683456420898</v>
      </c>
      <c r="R9" s="31" t="s">
        <v>181</v>
      </c>
      <c r="S9" s="38">
        <v>3.69031810760498</v>
      </c>
      <c r="T9" s="31" t="s">
        <v>181</v>
      </c>
      <c r="U9" s="39">
        <v>3.69031810760498</v>
      </c>
      <c r="V9" s="29">
        <v>0</v>
      </c>
      <c r="W9" s="36">
        <v>1</v>
      </c>
      <c r="X9" s="36">
        <v>2</v>
      </c>
      <c r="Y9" s="37">
        <v>803.92999267578102</v>
      </c>
      <c r="Z9" s="32">
        <v>10.405143000000001</v>
      </c>
      <c r="AA9" s="40">
        <v>1</v>
      </c>
      <c r="AB9" s="40">
        <v>2</v>
      </c>
      <c r="AC9" s="41">
        <v>803.92999267578102</v>
      </c>
      <c r="AD9" s="33">
        <v>10.405143000000001</v>
      </c>
      <c r="AE9" s="42">
        <v>1</v>
      </c>
      <c r="AF9" s="42">
        <v>2</v>
      </c>
      <c r="AG9" s="43">
        <v>803.92578125</v>
      </c>
      <c r="AH9" s="34">
        <v>10.353858000000001</v>
      </c>
      <c r="AI9" s="44">
        <v>1</v>
      </c>
      <c r="AJ9" s="44">
        <v>2</v>
      </c>
      <c r="AK9" s="45">
        <v>803.92578125</v>
      </c>
      <c r="AL9" s="35">
        <v>10.353858000000001</v>
      </c>
      <c r="AM9" s="46">
        <v>1</v>
      </c>
      <c r="AN9" s="46">
        <v>2</v>
      </c>
      <c r="AO9" s="47">
        <v>803.93060302734398</v>
      </c>
      <c r="AP9" s="38">
        <v>10.359578000000001</v>
      </c>
      <c r="AQ9" s="48">
        <v>1</v>
      </c>
      <c r="AR9" s="48">
        <v>2</v>
      </c>
      <c r="AS9" s="49">
        <v>803.93060302734398</v>
      </c>
      <c r="AT9" s="39">
        <v>10.359578000000001</v>
      </c>
    </row>
    <row r="10" spans="1:46" ht="12.75" customHeight="1" x14ac:dyDescent="0.2">
      <c r="A10" s="11"/>
      <c r="B10" s="28" t="s">
        <v>185</v>
      </c>
      <c r="C10" s="28" t="s">
        <v>186</v>
      </c>
      <c r="D10" s="29">
        <v>11</v>
      </c>
      <c r="E10" s="29">
        <v>2</v>
      </c>
      <c r="F10" s="29">
        <v>1</v>
      </c>
      <c r="G10" s="28" t="s">
        <v>23</v>
      </c>
      <c r="H10" s="28"/>
      <c r="I10" s="30">
        <v>1937.99089231531</v>
      </c>
      <c r="J10" s="31"/>
      <c r="K10" s="32"/>
      <c r="L10" s="31" t="s">
        <v>181</v>
      </c>
      <c r="M10" s="33">
        <v>5.8283619880676296</v>
      </c>
      <c r="N10" s="31"/>
      <c r="O10" s="34"/>
      <c r="P10" s="31" t="s">
        <v>181</v>
      </c>
      <c r="Q10" s="35">
        <v>4.9972200393676802</v>
      </c>
      <c r="R10" s="31"/>
      <c r="S10" s="38"/>
      <c r="T10" s="31" t="s">
        <v>181</v>
      </c>
      <c r="U10" s="39">
        <v>4.36692094802856</v>
      </c>
      <c r="V10" s="29">
        <v>0</v>
      </c>
      <c r="W10" s="36"/>
      <c r="X10" s="36"/>
      <c r="Y10" s="37"/>
      <c r="Z10" s="32"/>
      <c r="AA10" s="40">
        <v>1</v>
      </c>
      <c r="AB10" s="40">
        <v>2</v>
      </c>
      <c r="AC10" s="41">
        <v>969.49908447265602</v>
      </c>
      <c r="AD10" s="33">
        <v>10.469049</v>
      </c>
      <c r="AE10" s="42"/>
      <c r="AF10" s="42"/>
      <c r="AG10" s="43"/>
      <c r="AH10" s="34"/>
      <c r="AI10" s="44">
        <v>1</v>
      </c>
      <c r="AJ10" s="44">
        <v>2</v>
      </c>
      <c r="AK10" s="45">
        <v>969.49371337890602</v>
      </c>
      <c r="AL10" s="35">
        <v>10.452143</v>
      </c>
      <c r="AM10" s="46"/>
      <c r="AN10" s="46"/>
      <c r="AO10" s="47"/>
      <c r="AP10" s="38"/>
      <c r="AQ10" s="48">
        <v>1</v>
      </c>
      <c r="AR10" s="48">
        <v>2</v>
      </c>
      <c r="AS10" s="49">
        <v>969.50201416015602</v>
      </c>
      <c r="AT10" s="39">
        <v>10.777162000000001</v>
      </c>
    </row>
    <row r="11" spans="1:46" ht="12.75" customHeight="1" x14ac:dyDescent="0.2">
      <c r="A11" s="11"/>
      <c r="B11" s="28" t="s">
        <v>195</v>
      </c>
      <c r="C11" s="28" t="s">
        <v>192</v>
      </c>
      <c r="D11" s="29">
        <v>10</v>
      </c>
      <c r="E11" s="29">
        <v>2</v>
      </c>
      <c r="F11" s="29">
        <v>1</v>
      </c>
      <c r="G11" s="28" t="s">
        <v>23</v>
      </c>
      <c r="H11" s="28"/>
      <c r="I11" s="30">
        <v>1471.73124876063</v>
      </c>
      <c r="J11" s="31" t="s">
        <v>181</v>
      </c>
      <c r="K11" s="32">
        <v>2.5543870925903298</v>
      </c>
      <c r="L11" s="31" t="s">
        <v>181</v>
      </c>
      <c r="M11" s="33">
        <v>2.5543870925903298</v>
      </c>
      <c r="N11" s="31" t="s">
        <v>181</v>
      </c>
      <c r="O11" s="34">
        <v>2.2533872127532999</v>
      </c>
      <c r="P11" s="31" t="s">
        <v>181</v>
      </c>
      <c r="Q11" s="35">
        <v>2.2533872127532999</v>
      </c>
      <c r="R11" s="31" t="s">
        <v>181</v>
      </c>
      <c r="S11" s="38">
        <v>2.8103940486907999</v>
      </c>
      <c r="T11" s="31" t="s">
        <v>181</v>
      </c>
      <c r="U11" s="39">
        <v>2.8103940486907999</v>
      </c>
      <c r="V11" s="29">
        <v>0</v>
      </c>
      <c r="W11" s="36">
        <v>1</v>
      </c>
      <c r="X11" s="36">
        <v>2</v>
      </c>
      <c r="Y11" s="37">
        <v>736.36907958984398</v>
      </c>
      <c r="Z11" s="32">
        <v>10.466488999999999</v>
      </c>
      <c r="AA11" s="40">
        <v>1</v>
      </c>
      <c r="AB11" s="40">
        <v>2</v>
      </c>
      <c r="AC11" s="41">
        <v>736.36907958984398</v>
      </c>
      <c r="AD11" s="33">
        <v>10.466488999999999</v>
      </c>
      <c r="AE11" s="42">
        <v>1</v>
      </c>
      <c r="AF11" s="42">
        <v>2</v>
      </c>
      <c r="AG11" s="43">
        <v>736.364990234375</v>
      </c>
      <c r="AH11" s="34">
        <v>10.609394</v>
      </c>
      <c r="AI11" s="44">
        <v>1</v>
      </c>
      <c r="AJ11" s="44">
        <v>2</v>
      </c>
      <c r="AK11" s="45">
        <v>736.364990234375</v>
      </c>
      <c r="AL11" s="35">
        <v>10.609394</v>
      </c>
      <c r="AM11" s="46">
        <v>1</v>
      </c>
      <c r="AN11" s="46">
        <v>2</v>
      </c>
      <c r="AO11" s="47">
        <v>736.36926269531295</v>
      </c>
      <c r="AP11" s="38">
        <v>10.346081999999999</v>
      </c>
      <c r="AQ11" s="48">
        <v>1</v>
      </c>
      <c r="AR11" s="48">
        <v>2</v>
      </c>
      <c r="AS11" s="49">
        <v>736.36926269531295</v>
      </c>
      <c r="AT11" s="39">
        <v>10.346081999999999</v>
      </c>
    </row>
    <row r="12" spans="1:46" ht="12.75" customHeight="1" x14ac:dyDescent="0.2">
      <c r="A12" s="11"/>
      <c r="B12" s="28" t="s">
        <v>215</v>
      </c>
      <c r="C12" s="28" t="s">
        <v>178</v>
      </c>
      <c r="D12" s="29">
        <v>10</v>
      </c>
      <c r="E12" s="29">
        <v>2</v>
      </c>
      <c r="F12" s="29">
        <v>1</v>
      </c>
      <c r="G12" s="28" t="s">
        <v>23</v>
      </c>
      <c r="H12" s="28"/>
      <c r="I12" s="30">
        <v>2384.2820765881302</v>
      </c>
      <c r="J12" s="31" t="s">
        <v>181</v>
      </c>
      <c r="K12" s="32">
        <v>4.4109125137329102</v>
      </c>
      <c r="L12" s="31" t="s">
        <v>181</v>
      </c>
      <c r="M12" s="33">
        <v>4.4109125137329102</v>
      </c>
      <c r="N12" s="31" t="s">
        <v>181</v>
      </c>
      <c r="O12" s="34">
        <v>3.3522911071777299</v>
      </c>
      <c r="P12" s="31" t="s">
        <v>181</v>
      </c>
      <c r="Q12" s="35">
        <v>3.3522911071777299</v>
      </c>
      <c r="R12" s="31" t="s">
        <v>181</v>
      </c>
      <c r="S12" s="38">
        <v>3.8694286346435498</v>
      </c>
      <c r="T12" s="31" t="s">
        <v>181</v>
      </c>
      <c r="U12" s="39">
        <v>3.8694286346435498</v>
      </c>
      <c r="V12" s="29">
        <v>0</v>
      </c>
      <c r="W12" s="36">
        <v>1</v>
      </c>
      <c r="X12" s="36">
        <v>3</v>
      </c>
      <c r="Y12" s="37">
        <v>795.43220994937701</v>
      </c>
      <c r="Z12" s="32">
        <v>12.188415000000001</v>
      </c>
      <c r="AA12" s="40">
        <v>1</v>
      </c>
      <c r="AB12" s="40">
        <v>3</v>
      </c>
      <c r="AC12" s="41">
        <v>795.43220994937701</v>
      </c>
      <c r="AD12" s="33">
        <v>12.188415000000001</v>
      </c>
      <c r="AE12" s="42">
        <v>1</v>
      </c>
      <c r="AF12" s="42">
        <v>3</v>
      </c>
      <c r="AG12" s="43">
        <v>795.427490234375</v>
      </c>
      <c r="AH12" s="34">
        <v>12.232884</v>
      </c>
      <c r="AI12" s="44">
        <v>1</v>
      </c>
      <c r="AJ12" s="44">
        <v>3</v>
      </c>
      <c r="AK12" s="45">
        <v>795.427490234375</v>
      </c>
      <c r="AL12" s="35">
        <v>12.232884</v>
      </c>
      <c r="AM12" s="46">
        <v>1</v>
      </c>
      <c r="AN12" s="46">
        <v>3</v>
      </c>
      <c r="AO12" s="47">
        <v>795.432861328125</v>
      </c>
      <c r="AP12" s="38">
        <v>11.640549999999999</v>
      </c>
      <c r="AQ12" s="48">
        <v>1</v>
      </c>
      <c r="AR12" s="48">
        <v>3</v>
      </c>
      <c r="AS12" s="49">
        <v>795.432861328125</v>
      </c>
      <c r="AT12" s="39">
        <v>11.640549999999999</v>
      </c>
    </row>
    <row r="13" spans="1:46" ht="12.75" customHeight="1" x14ac:dyDescent="0.2">
      <c r="A13" s="11"/>
      <c r="B13" s="28" t="s">
        <v>217</v>
      </c>
      <c r="C13" s="28" t="s">
        <v>178</v>
      </c>
      <c r="D13" s="29">
        <v>6</v>
      </c>
      <c r="E13" s="29">
        <v>2</v>
      </c>
      <c r="F13" s="29">
        <v>1</v>
      </c>
      <c r="G13" s="28" t="s">
        <v>23</v>
      </c>
      <c r="H13" s="28"/>
      <c r="I13" s="30">
        <v>2014.0464343075</v>
      </c>
      <c r="J13" s="31"/>
      <c r="K13" s="32"/>
      <c r="L13" s="31" t="s">
        <v>181</v>
      </c>
      <c r="M13" s="33">
        <v>4.9855546951293901</v>
      </c>
      <c r="N13" s="31"/>
      <c r="O13" s="34"/>
      <c r="P13" s="31" t="s">
        <v>181</v>
      </c>
      <c r="Q13" s="35">
        <v>3.60668969154358</v>
      </c>
      <c r="R13" s="31"/>
      <c r="S13" s="38"/>
      <c r="T13" s="31" t="s">
        <v>181</v>
      </c>
      <c r="U13" s="39">
        <v>4.3328595161437997</v>
      </c>
      <c r="V13" s="29">
        <v>0</v>
      </c>
      <c r="W13" s="36"/>
      <c r="X13" s="36"/>
      <c r="Y13" s="37"/>
      <c r="Z13" s="32"/>
      <c r="AA13" s="40">
        <v>1</v>
      </c>
      <c r="AB13" s="40">
        <v>2</v>
      </c>
      <c r="AC13" s="41">
        <v>1007.52685546875</v>
      </c>
      <c r="AD13" s="33">
        <v>11.817424000000001</v>
      </c>
      <c r="AE13" s="42"/>
      <c r="AF13" s="42"/>
      <c r="AG13" s="43"/>
      <c r="AH13" s="34"/>
      <c r="AI13" s="44">
        <v>1</v>
      </c>
      <c r="AJ13" s="44">
        <v>2</v>
      </c>
      <c r="AK13" s="45">
        <v>1007.52359979341</v>
      </c>
      <c r="AL13" s="35">
        <v>12.336755999999999</v>
      </c>
      <c r="AM13" s="46"/>
      <c r="AN13" s="46"/>
      <c r="AO13" s="47"/>
      <c r="AP13" s="38"/>
      <c r="AQ13" s="48">
        <v>1</v>
      </c>
      <c r="AR13" s="48">
        <v>2</v>
      </c>
      <c r="AS13" s="49">
        <v>1007.52911376953</v>
      </c>
      <c r="AT13" s="39">
        <v>11.48432</v>
      </c>
    </row>
    <row r="14" spans="1:46" ht="12.75" customHeight="1" x14ac:dyDescent="0.2">
      <c r="A14" s="11"/>
      <c r="B14" s="28" t="s">
        <v>208</v>
      </c>
      <c r="C14" s="28" t="s">
        <v>178</v>
      </c>
      <c r="D14" s="29">
        <v>6</v>
      </c>
      <c r="E14" s="29">
        <v>2</v>
      </c>
      <c r="F14" s="29">
        <v>1</v>
      </c>
      <c r="G14" s="28" t="s">
        <v>23</v>
      </c>
      <c r="H14" s="28"/>
      <c r="I14" s="30">
        <v>2127.12919797938</v>
      </c>
      <c r="J14" s="31"/>
      <c r="K14" s="32"/>
      <c r="L14" s="31" t="s">
        <v>181</v>
      </c>
      <c r="M14" s="33">
        <v>5.6204328536987296</v>
      </c>
      <c r="N14" s="31"/>
      <c r="O14" s="34"/>
      <c r="P14" s="31" t="s">
        <v>181</v>
      </c>
      <c r="Q14" s="35">
        <v>4.0007300376892099</v>
      </c>
      <c r="R14" s="31"/>
      <c r="S14" s="38"/>
      <c r="T14" s="31" t="s">
        <v>181</v>
      </c>
      <c r="U14" s="39">
        <v>3.4119918346404998</v>
      </c>
      <c r="V14" s="29">
        <v>0</v>
      </c>
      <c r="W14" s="36"/>
      <c r="X14" s="36"/>
      <c r="Y14" s="37"/>
      <c r="Z14" s="32"/>
      <c r="AA14" s="40">
        <v>1</v>
      </c>
      <c r="AB14" s="40">
        <v>2</v>
      </c>
      <c r="AC14" s="41">
        <v>1064.06823730469</v>
      </c>
      <c r="AD14" s="33">
        <v>13.110900000000001</v>
      </c>
      <c r="AE14" s="42"/>
      <c r="AF14" s="42"/>
      <c r="AG14" s="43"/>
      <c r="AH14" s="34"/>
      <c r="AI14" s="44">
        <v>1</v>
      </c>
      <c r="AJ14" s="44">
        <v>2</v>
      </c>
      <c r="AK14" s="45">
        <v>1064.0632620587501</v>
      </c>
      <c r="AL14" s="35">
        <v>13.13466</v>
      </c>
      <c r="AM14" s="46"/>
      <c r="AN14" s="46"/>
      <c r="AO14" s="47"/>
      <c r="AP14" s="38"/>
      <c r="AQ14" s="48">
        <v>1</v>
      </c>
      <c r="AR14" s="48">
        <v>2</v>
      </c>
      <c r="AS14" s="49">
        <v>1064.0712890625</v>
      </c>
      <c r="AT14" s="39">
        <v>12.752668999999999</v>
      </c>
    </row>
    <row r="15" spans="1:46" ht="12.75" customHeight="1" x14ac:dyDescent="0.2">
      <c r="A15" s="11"/>
      <c r="B15" s="28" t="s">
        <v>296</v>
      </c>
      <c r="C15" s="28" t="s">
        <v>178</v>
      </c>
      <c r="D15" s="29">
        <v>2</v>
      </c>
      <c r="E15" s="29">
        <v>2</v>
      </c>
      <c r="F15" s="29">
        <v>1</v>
      </c>
      <c r="G15" s="28" t="s">
        <v>23</v>
      </c>
      <c r="H15" s="28"/>
      <c r="I15" s="30">
        <v>1675.84575071375</v>
      </c>
      <c r="J15" s="31"/>
      <c r="K15" s="32"/>
      <c r="L15" s="31"/>
      <c r="M15" s="33"/>
      <c r="N15" s="31"/>
      <c r="O15" s="34"/>
      <c r="P15" s="31" t="s">
        <v>181</v>
      </c>
      <c r="Q15" s="35">
        <v>2.9612231254577601</v>
      </c>
      <c r="R15" s="31"/>
      <c r="S15" s="38"/>
      <c r="T15" s="31" t="s">
        <v>181</v>
      </c>
      <c r="U15" s="39">
        <v>2.76238918304443</v>
      </c>
      <c r="V15" s="29">
        <v>0</v>
      </c>
      <c r="W15" s="36"/>
      <c r="X15" s="36"/>
      <c r="Y15" s="37"/>
      <c r="Z15" s="32"/>
      <c r="AA15" s="40"/>
      <c r="AB15" s="40"/>
      <c r="AC15" s="41"/>
      <c r="AD15" s="33"/>
      <c r="AE15" s="42"/>
      <c r="AF15" s="42"/>
      <c r="AG15" s="43"/>
      <c r="AH15" s="34"/>
      <c r="AI15" s="44">
        <v>1</v>
      </c>
      <c r="AJ15" s="44">
        <v>2</v>
      </c>
      <c r="AK15" s="45">
        <v>838.426513671875</v>
      </c>
      <c r="AL15" s="35">
        <v>11.570893</v>
      </c>
      <c r="AM15" s="46"/>
      <c r="AN15" s="46"/>
      <c r="AO15" s="47"/>
      <c r="AP15" s="38"/>
      <c r="AQ15" s="48">
        <v>1</v>
      </c>
      <c r="AR15" s="48">
        <v>2</v>
      </c>
      <c r="AS15" s="49">
        <v>838.43147653726498</v>
      </c>
      <c r="AT15" s="39">
        <v>11.46747</v>
      </c>
    </row>
    <row r="16" spans="1:46" ht="12.75" customHeight="1" x14ac:dyDescent="0.2">
      <c r="A16" s="11"/>
      <c r="B16" s="28" t="s">
        <v>234</v>
      </c>
      <c r="C16" s="28" t="s">
        <v>178</v>
      </c>
      <c r="D16" s="29">
        <v>1</v>
      </c>
      <c r="E16" s="29">
        <v>2</v>
      </c>
      <c r="F16" s="29">
        <v>1</v>
      </c>
      <c r="G16" s="28" t="s">
        <v>23</v>
      </c>
      <c r="H16" s="28"/>
      <c r="I16" s="30">
        <v>2113.15629758875</v>
      </c>
      <c r="J16" s="31"/>
      <c r="K16" s="32"/>
      <c r="L16" s="31"/>
      <c r="M16" s="33"/>
      <c r="N16" s="31"/>
      <c r="O16" s="34"/>
      <c r="P16" s="31"/>
      <c r="Q16" s="35"/>
      <c r="R16" s="31"/>
      <c r="S16" s="38"/>
      <c r="T16" s="31" t="s">
        <v>181</v>
      </c>
      <c r="U16" s="39">
        <v>2.63408255577087</v>
      </c>
      <c r="V16" s="29">
        <v>0</v>
      </c>
      <c r="W16" s="36"/>
      <c r="X16" s="36"/>
      <c r="Y16" s="37"/>
      <c r="Z16" s="32"/>
      <c r="AA16" s="40"/>
      <c r="AB16" s="40"/>
      <c r="AC16" s="41"/>
      <c r="AD16" s="33"/>
      <c r="AE16" s="42"/>
      <c r="AF16" s="42"/>
      <c r="AG16" s="43"/>
      <c r="AH16" s="34"/>
      <c r="AI16" s="44"/>
      <c r="AJ16" s="44"/>
      <c r="AK16" s="45"/>
      <c r="AL16" s="35"/>
      <c r="AM16" s="46"/>
      <c r="AN16" s="46"/>
      <c r="AO16" s="47"/>
      <c r="AP16" s="38"/>
      <c r="AQ16" s="48">
        <v>1</v>
      </c>
      <c r="AR16" s="48">
        <v>2</v>
      </c>
      <c r="AS16" s="49">
        <v>1057.08178710938</v>
      </c>
      <c r="AT16" s="39">
        <v>12.439665</v>
      </c>
    </row>
    <row r="17" spans="1:46" ht="12.7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 customHeight="1" x14ac:dyDescent="0.2">
      <c r="A18" s="11"/>
      <c r="B18" s="11"/>
      <c r="C18" s="11"/>
      <c r="D18" s="11">
        <f>SUM(D4:D16)</f>
        <v>323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</sheetData>
  <pageMargins left="0.7" right="0.7" top="0.78740157499999996" bottom="0.78740157499999996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workbookViewId="0">
      <selection activeCell="D15" sqref="D15"/>
    </sheetView>
  </sheetViews>
  <sheetFormatPr baseColWidth="10" defaultColWidth="14.42578125" defaultRowHeight="15" customHeight="1" x14ac:dyDescent="0.2"/>
  <cols>
    <col min="1" max="1" width="10.85546875" customWidth="1"/>
    <col min="2" max="2" width="31.140625" bestFit="1" customWidth="1"/>
    <col min="3" max="3" width="9.85546875" customWidth="1"/>
    <col min="4" max="4" width="8.5703125" customWidth="1"/>
    <col min="5" max="46" width="1.7109375" customWidth="1"/>
  </cols>
  <sheetData>
    <row r="1" spans="1:46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 customHeight="1" x14ac:dyDescent="0.2">
      <c r="A2" s="3" t="s">
        <v>23</v>
      </c>
      <c r="B2" s="4" t="s">
        <v>27</v>
      </c>
      <c r="C2" s="4"/>
      <c r="D2" s="5">
        <v>51.29</v>
      </c>
      <c r="E2" s="6">
        <v>1</v>
      </c>
      <c r="F2" s="6">
        <v>8</v>
      </c>
      <c r="G2" s="6">
        <v>8</v>
      </c>
      <c r="H2" s="6">
        <v>443</v>
      </c>
      <c r="I2" s="7">
        <v>104.18338060379</v>
      </c>
      <c r="J2" s="8">
        <v>22.51</v>
      </c>
      <c r="K2" s="9">
        <v>2</v>
      </c>
      <c r="L2" s="9">
        <v>26</v>
      </c>
      <c r="M2" s="10">
        <v>344.74553084373503</v>
      </c>
      <c r="N2" s="12">
        <v>51.29</v>
      </c>
      <c r="O2" s="13">
        <v>7</v>
      </c>
      <c r="P2" s="13">
        <v>96</v>
      </c>
      <c r="Q2" s="14">
        <v>115.026614427567</v>
      </c>
      <c r="R2" s="15">
        <v>22.51</v>
      </c>
      <c r="S2" s="16">
        <v>2</v>
      </c>
      <c r="T2" s="16">
        <v>30</v>
      </c>
      <c r="U2" s="19">
        <v>420.48823475837702</v>
      </c>
      <c r="V2" s="20">
        <v>51.29</v>
      </c>
      <c r="W2" s="21">
        <v>7</v>
      </c>
      <c r="X2" s="21">
        <v>108</v>
      </c>
      <c r="Y2" s="22">
        <v>96.579609394073501</v>
      </c>
      <c r="Z2" s="23">
        <v>22.51</v>
      </c>
      <c r="AA2" s="24">
        <v>2</v>
      </c>
      <c r="AB2" s="24">
        <v>25</v>
      </c>
      <c r="AC2" s="25">
        <v>614.43348789215099</v>
      </c>
      <c r="AD2" s="26">
        <v>51.29</v>
      </c>
      <c r="AE2" s="27">
        <v>7</v>
      </c>
      <c r="AF2" s="27">
        <v>158</v>
      </c>
      <c r="AG2" s="6">
        <v>271</v>
      </c>
      <c r="AH2" s="17">
        <v>28.775234334659999</v>
      </c>
      <c r="AI2" s="18">
        <v>5.52880859375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153</v>
      </c>
      <c r="X3" s="1" t="s">
        <v>154</v>
      </c>
      <c r="Y3" s="1" t="s">
        <v>155</v>
      </c>
      <c r="Z3" s="1" t="s">
        <v>156</v>
      </c>
      <c r="AA3" s="1" t="s">
        <v>157</v>
      </c>
      <c r="AB3" s="1" t="s">
        <v>158</v>
      </c>
      <c r="AC3" s="1" t="s">
        <v>159</v>
      </c>
      <c r="AD3" s="1" t="s">
        <v>160</v>
      </c>
      <c r="AE3" s="1" t="s">
        <v>161</v>
      </c>
      <c r="AF3" s="1" t="s">
        <v>162</v>
      </c>
      <c r="AG3" s="1" t="s">
        <v>163</v>
      </c>
      <c r="AH3" s="1" t="s">
        <v>164</v>
      </c>
      <c r="AI3" s="1" t="s">
        <v>165</v>
      </c>
      <c r="AJ3" s="1" t="s">
        <v>166</v>
      </c>
      <c r="AK3" s="1" t="s">
        <v>167</v>
      </c>
      <c r="AL3" s="1" t="s">
        <v>168</v>
      </c>
      <c r="AM3" s="1" t="s">
        <v>169</v>
      </c>
      <c r="AN3" s="1" t="s">
        <v>170</v>
      </c>
      <c r="AO3" s="1" t="s">
        <v>171</v>
      </c>
      <c r="AP3" s="1" t="s">
        <v>172</v>
      </c>
      <c r="AQ3" s="1" t="s">
        <v>173</v>
      </c>
      <c r="AR3" s="1" t="s">
        <v>174</v>
      </c>
      <c r="AS3" s="1" t="s">
        <v>175</v>
      </c>
      <c r="AT3" s="1" t="s">
        <v>176</v>
      </c>
    </row>
    <row r="4" spans="1:46" ht="12.75" customHeight="1" x14ac:dyDescent="0.2">
      <c r="A4" s="11"/>
      <c r="B4" s="28" t="s">
        <v>115</v>
      </c>
      <c r="C4" s="28" t="s">
        <v>178</v>
      </c>
      <c r="D4" s="29">
        <v>189</v>
      </c>
      <c r="E4" s="29">
        <v>1</v>
      </c>
      <c r="F4" s="29">
        <v>1</v>
      </c>
      <c r="G4" s="28" t="s">
        <v>23</v>
      </c>
      <c r="H4" s="28"/>
      <c r="I4" s="30">
        <v>2228.18461790125</v>
      </c>
      <c r="J4" s="31"/>
      <c r="K4" s="32"/>
      <c r="L4" s="31" t="s">
        <v>181</v>
      </c>
      <c r="M4" s="33">
        <v>4.9517154693603498</v>
      </c>
      <c r="N4" s="31"/>
      <c r="O4" s="34"/>
      <c r="P4" s="31" t="s">
        <v>181</v>
      </c>
      <c r="Q4" s="35">
        <v>5.9629874229431197</v>
      </c>
      <c r="R4" s="31"/>
      <c r="S4" s="38"/>
      <c r="T4" s="31" t="s">
        <v>181</v>
      </c>
      <c r="U4" s="39">
        <v>5.72096967697144</v>
      </c>
      <c r="V4" s="29">
        <v>0</v>
      </c>
      <c r="W4" s="36"/>
      <c r="X4" s="36"/>
      <c r="Y4" s="37"/>
      <c r="Z4" s="32"/>
      <c r="AA4" s="40">
        <v>1</v>
      </c>
      <c r="AB4" s="40">
        <v>2</v>
      </c>
      <c r="AC4" s="41">
        <v>1114.5908203125</v>
      </c>
      <c r="AD4" s="33">
        <v>13.40823</v>
      </c>
      <c r="AE4" s="42"/>
      <c r="AF4" s="42"/>
      <c r="AG4" s="43"/>
      <c r="AH4" s="34"/>
      <c r="AI4" s="44">
        <v>1</v>
      </c>
      <c r="AJ4" s="44">
        <v>2</v>
      </c>
      <c r="AK4" s="45">
        <v>1114.59594726563</v>
      </c>
      <c r="AL4" s="35">
        <v>13.403824999999999</v>
      </c>
      <c r="AM4" s="46"/>
      <c r="AN4" s="46"/>
      <c r="AO4" s="47"/>
      <c r="AP4" s="38"/>
      <c r="AQ4" s="48">
        <v>1</v>
      </c>
      <c r="AR4" s="48">
        <v>2</v>
      </c>
      <c r="AS4" s="49">
        <v>1114.59460449219</v>
      </c>
      <c r="AT4" s="39">
        <v>14.965332</v>
      </c>
    </row>
    <row r="5" spans="1:46" ht="12.75" customHeight="1" x14ac:dyDescent="0.2">
      <c r="A5" s="11"/>
      <c r="B5" s="50" t="s">
        <v>177</v>
      </c>
      <c r="C5" s="28" t="s">
        <v>179</v>
      </c>
      <c r="D5" s="29">
        <v>84</v>
      </c>
      <c r="E5" s="29">
        <v>1</v>
      </c>
      <c r="F5" s="29">
        <v>1</v>
      </c>
      <c r="G5" s="28" t="s">
        <v>23</v>
      </c>
      <c r="H5" s="28" t="s">
        <v>182</v>
      </c>
      <c r="I5" s="30">
        <v>3324.9410607350001</v>
      </c>
      <c r="J5" s="31" t="s">
        <v>181</v>
      </c>
      <c r="K5" s="32">
        <v>6.4013876914978001</v>
      </c>
      <c r="L5" s="31" t="s">
        <v>181</v>
      </c>
      <c r="M5" s="33">
        <v>6.4013876914978001</v>
      </c>
      <c r="N5" s="31" t="s">
        <v>181</v>
      </c>
      <c r="O5" s="34">
        <v>5.9878864288330096</v>
      </c>
      <c r="P5" s="31" t="s">
        <v>181</v>
      </c>
      <c r="Q5" s="35">
        <v>5.9878864288330096</v>
      </c>
      <c r="R5" s="31" t="s">
        <v>181</v>
      </c>
      <c r="S5" s="38">
        <v>5.9506359100341797</v>
      </c>
      <c r="T5" s="31" t="s">
        <v>181</v>
      </c>
      <c r="U5" s="39">
        <v>5.9506359100341797</v>
      </c>
      <c r="V5" s="29">
        <v>2</v>
      </c>
      <c r="W5" s="36">
        <v>1</v>
      </c>
      <c r="X5" s="36">
        <v>4</v>
      </c>
      <c r="Y5" s="37">
        <v>831.99249267578102</v>
      </c>
      <c r="Z5" s="32">
        <v>26.615556999999999</v>
      </c>
      <c r="AA5" s="40">
        <v>1</v>
      </c>
      <c r="AB5" s="40">
        <v>4</v>
      </c>
      <c r="AC5" s="41">
        <v>831.99249267578102</v>
      </c>
      <c r="AD5" s="33">
        <v>26.615556999999999</v>
      </c>
      <c r="AE5" s="42">
        <v>1</v>
      </c>
      <c r="AF5" s="42">
        <v>4</v>
      </c>
      <c r="AG5" s="43">
        <v>831.99578857421898</v>
      </c>
      <c r="AH5" s="34">
        <v>25.887612000000001</v>
      </c>
      <c r="AI5" s="44">
        <v>1</v>
      </c>
      <c r="AJ5" s="44">
        <v>4</v>
      </c>
      <c r="AK5" s="45">
        <v>831.99578857421898</v>
      </c>
      <c r="AL5" s="35">
        <v>25.887612000000001</v>
      </c>
      <c r="AM5" s="46">
        <v>1</v>
      </c>
      <c r="AN5" s="46">
        <v>4</v>
      </c>
      <c r="AO5" s="47">
        <v>831.99475097656295</v>
      </c>
      <c r="AP5" s="38">
        <v>27.08719</v>
      </c>
      <c r="AQ5" s="48">
        <v>1</v>
      </c>
      <c r="AR5" s="48">
        <v>4</v>
      </c>
      <c r="AS5" s="49">
        <v>831.99475097656295</v>
      </c>
      <c r="AT5" s="39">
        <v>27.08719</v>
      </c>
    </row>
    <row r="6" spans="1:46" ht="12.75" customHeight="1" x14ac:dyDescent="0.2">
      <c r="A6" s="11"/>
      <c r="B6" s="28" t="s">
        <v>185</v>
      </c>
      <c r="C6" s="28" t="s">
        <v>186</v>
      </c>
      <c r="D6" s="29">
        <v>82</v>
      </c>
      <c r="E6" s="29">
        <v>1</v>
      </c>
      <c r="F6" s="29">
        <v>1</v>
      </c>
      <c r="G6" s="28" t="s">
        <v>23</v>
      </c>
      <c r="H6" s="28"/>
      <c r="I6" s="30">
        <v>1937.99479856531</v>
      </c>
      <c r="J6" s="31"/>
      <c r="K6" s="32"/>
      <c r="L6" s="31" t="s">
        <v>181</v>
      </c>
      <c r="M6" s="33">
        <v>5.6174778938293501</v>
      </c>
      <c r="N6" s="31"/>
      <c r="O6" s="34"/>
      <c r="P6" s="31" t="s">
        <v>181</v>
      </c>
      <c r="Q6" s="35">
        <v>6.2657313346862802</v>
      </c>
      <c r="R6" s="31"/>
      <c r="S6" s="38"/>
      <c r="T6" s="31" t="s">
        <v>181</v>
      </c>
      <c r="U6" s="39">
        <v>6.02014112472534</v>
      </c>
      <c r="V6" s="29">
        <v>0</v>
      </c>
      <c r="W6" s="36"/>
      <c r="X6" s="36"/>
      <c r="Y6" s="37"/>
      <c r="Z6" s="32"/>
      <c r="AA6" s="40">
        <v>1</v>
      </c>
      <c r="AB6" s="40">
        <v>2</v>
      </c>
      <c r="AC6" s="41">
        <v>969.49548339843795</v>
      </c>
      <c r="AD6" s="33">
        <v>5.9845436000000003</v>
      </c>
      <c r="AE6" s="42"/>
      <c r="AF6" s="42"/>
      <c r="AG6" s="43"/>
      <c r="AH6" s="34"/>
      <c r="AI6" s="44">
        <v>1</v>
      </c>
      <c r="AJ6" s="44">
        <v>2</v>
      </c>
      <c r="AK6" s="45">
        <v>969.50103759765602</v>
      </c>
      <c r="AL6" s="35">
        <v>6.2013575999999997</v>
      </c>
      <c r="AM6" s="46"/>
      <c r="AN6" s="46"/>
      <c r="AO6" s="47"/>
      <c r="AP6" s="38"/>
      <c r="AQ6" s="48">
        <v>1</v>
      </c>
      <c r="AR6" s="48">
        <v>2</v>
      </c>
      <c r="AS6" s="49">
        <v>969.50250244140602</v>
      </c>
      <c r="AT6" s="39">
        <v>6.9784201000000001</v>
      </c>
    </row>
    <row r="7" spans="1:46" ht="12.75" customHeight="1" x14ac:dyDescent="0.2">
      <c r="A7" s="11"/>
      <c r="B7" s="50" t="s">
        <v>177</v>
      </c>
      <c r="C7" s="28" t="s">
        <v>179</v>
      </c>
      <c r="D7" s="29">
        <v>32</v>
      </c>
      <c r="E7" s="29">
        <v>1</v>
      </c>
      <c r="F7" s="29">
        <v>1</v>
      </c>
      <c r="G7" s="28" t="s">
        <v>23</v>
      </c>
      <c r="H7" s="28"/>
      <c r="I7" s="30">
        <v>3308.9500939381301</v>
      </c>
      <c r="J7" s="31" t="s">
        <v>181</v>
      </c>
      <c r="K7" s="32">
        <v>5.9899573326110804</v>
      </c>
      <c r="L7" s="31" t="s">
        <v>181</v>
      </c>
      <c r="M7" s="33">
        <v>5.9899573326110804</v>
      </c>
      <c r="N7" s="31" t="s">
        <v>181</v>
      </c>
      <c r="O7" s="34">
        <v>5.11273288726807</v>
      </c>
      <c r="P7" s="31" t="s">
        <v>181</v>
      </c>
      <c r="Q7" s="35">
        <v>5.11273288726807</v>
      </c>
      <c r="R7" s="31" t="s">
        <v>181</v>
      </c>
      <c r="S7" s="38">
        <v>5.1416087150573704</v>
      </c>
      <c r="T7" s="31" t="s">
        <v>181</v>
      </c>
      <c r="U7" s="39">
        <v>5.1416087150573704</v>
      </c>
      <c r="V7" s="29">
        <v>2</v>
      </c>
      <c r="W7" s="36">
        <v>1</v>
      </c>
      <c r="X7" s="36">
        <v>4</v>
      </c>
      <c r="Y7" s="37">
        <v>827.99298095703102</v>
      </c>
      <c r="Z7" s="32">
        <v>31.397217000000001</v>
      </c>
      <c r="AA7" s="40">
        <v>1</v>
      </c>
      <c r="AB7" s="40">
        <v>4</v>
      </c>
      <c r="AC7" s="41">
        <v>827.99298095703102</v>
      </c>
      <c r="AD7" s="33">
        <v>31.397217000000001</v>
      </c>
      <c r="AE7" s="42">
        <v>1</v>
      </c>
      <c r="AF7" s="42">
        <v>4</v>
      </c>
      <c r="AG7" s="43">
        <v>827.995361328125</v>
      </c>
      <c r="AH7" s="34">
        <v>32.155262999999998</v>
      </c>
      <c r="AI7" s="44">
        <v>1</v>
      </c>
      <c r="AJ7" s="44">
        <v>4</v>
      </c>
      <c r="AK7" s="45">
        <v>827.995361328125</v>
      </c>
      <c r="AL7" s="35">
        <v>32.155262999999998</v>
      </c>
      <c r="AM7" s="46">
        <v>1</v>
      </c>
      <c r="AN7" s="46">
        <v>4</v>
      </c>
      <c r="AO7" s="47">
        <v>827.99566650390602</v>
      </c>
      <c r="AP7" s="38">
        <v>31.571725000000001</v>
      </c>
      <c r="AQ7" s="48">
        <v>1</v>
      </c>
      <c r="AR7" s="48">
        <v>4</v>
      </c>
      <c r="AS7" s="49">
        <v>827.99566650390602</v>
      </c>
      <c r="AT7" s="39">
        <v>31.571725000000001</v>
      </c>
    </row>
    <row r="8" spans="1:46" ht="12.75" customHeight="1" x14ac:dyDescent="0.2">
      <c r="A8" s="11"/>
      <c r="B8" s="50" t="s">
        <v>177</v>
      </c>
      <c r="C8" s="28" t="s">
        <v>179</v>
      </c>
      <c r="D8" s="29">
        <v>30</v>
      </c>
      <c r="E8" s="29">
        <v>1</v>
      </c>
      <c r="F8" s="29">
        <v>1</v>
      </c>
      <c r="G8" s="28" t="s">
        <v>23</v>
      </c>
      <c r="H8" s="28" t="s">
        <v>187</v>
      </c>
      <c r="I8" s="30">
        <v>3340.9520470631301</v>
      </c>
      <c r="J8" s="31" t="s">
        <v>181</v>
      </c>
      <c r="K8" s="32">
        <v>6.5749640464782697</v>
      </c>
      <c r="L8" s="31" t="s">
        <v>181</v>
      </c>
      <c r="M8" s="33">
        <v>6.5749640464782697</v>
      </c>
      <c r="N8" s="31" t="s">
        <v>181</v>
      </c>
      <c r="O8" s="34">
        <v>7.0695123672485396</v>
      </c>
      <c r="P8" s="31" t="s">
        <v>181</v>
      </c>
      <c r="Q8" s="35">
        <v>7.0695123672485396</v>
      </c>
      <c r="R8" s="31" t="s">
        <v>181</v>
      </c>
      <c r="S8" s="38">
        <v>6.9761800765991202</v>
      </c>
      <c r="T8" s="31" t="s">
        <v>181</v>
      </c>
      <c r="U8" s="39">
        <v>6.9761800765991202</v>
      </c>
      <c r="V8" s="29">
        <v>0</v>
      </c>
      <c r="W8" s="36">
        <v>1</v>
      </c>
      <c r="X8" s="36">
        <v>4</v>
      </c>
      <c r="Y8" s="37">
        <v>835.99053955078102</v>
      </c>
      <c r="Z8" s="32">
        <v>22.475505999999999</v>
      </c>
      <c r="AA8" s="40">
        <v>1</v>
      </c>
      <c r="AB8" s="40">
        <v>4</v>
      </c>
      <c r="AC8" s="41">
        <v>835.99053955078102</v>
      </c>
      <c r="AD8" s="33">
        <v>22.475505999999999</v>
      </c>
      <c r="AE8" s="42">
        <v>1</v>
      </c>
      <c r="AF8" s="42">
        <v>4</v>
      </c>
      <c r="AG8" s="43">
        <v>835.99346923828102</v>
      </c>
      <c r="AH8" s="34">
        <v>22.322420999999999</v>
      </c>
      <c r="AI8" s="44">
        <v>1</v>
      </c>
      <c r="AJ8" s="44">
        <v>4</v>
      </c>
      <c r="AK8" s="45">
        <v>835.99346923828102</v>
      </c>
      <c r="AL8" s="35">
        <v>22.322420999999999</v>
      </c>
      <c r="AM8" s="46">
        <v>1</v>
      </c>
      <c r="AN8" s="46">
        <v>4</v>
      </c>
      <c r="AO8" s="47">
        <v>835.99334716796898</v>
      </c>
      <c r="AP8" s="38">
        <v>22.431664000000001</v>
      </c>
      <c r="AQ8" s="48">
        <v>1</v>
      </c>
      <c r="AR8" s="48">
        <v>4</v>
      </c>
      <c r="AS8" s="49">
        <v>835.99334716796898</v>
      </c>
      <c r="AT8" s="39">
        <v>22.431664000000001</v>
      </c>
    </row>
    <row r="9" spans="1:46" ht="12.75" customHeight="1" x14ac:dyDescent="0.2">
      <c r="A9" s="11"/>
      <c r="B9" s="28" t="s">
        <v>372</v>
      </c>
      <c r="C9" s="28" t="s">
        <v>373</v>
      </c>
      <c r="D9" s="29">
        <v>16</v>
      </c>
      <c r="E9" s="29">
        <v>1</v>
      </c>
      <c r="F9" s="29">
        <v>1</v>
      </c>
      <c r="G9" s="28" t="s">
        <v>23</v>
      </c>
      <c r="H9" s="28"/>
      <c r="I9" s="30">
        <v>3003.5932348259398</v>
      </c>
      <c r="J9" s="31" t="s">
        <v>181</v>
      </c>
      <c r="K9" s="32">
        <v>6.15795850753784</v>
      </c>
      <c r="L9" s="31" t="s">
        <v>181</v>
      </c>
      <c r="M9" s="33">
        <v>6.15795850753784</v>
      </c>
      <c r="N9" s="31" t="s">
        <v>181</v>
      </c>
      <c r="O9" s="34">
        <v>6.5536623001098597</v>
      </c>
      <c r="P9" s="31" t="s">
        <v>181</v>
      </c>
      <c r="Q9" s="35">
        <v>6.5536623001098597</v>
      </c>
      <c r="R9" s="31" t="s">
        <v>181</v>
      </c>
      <c r="S9" s="38">
        <v>6.7216234207153303</v>
      </c>
      <c r="T9" s="31" t="s">
        <v>181</v>
      </c>
      <c r="U9" s="39">
        <v>6.7216234207153303</v>
      </c>
      <c r="V9" s="29">
        <v>1</v>
      </c>
      <c r="W9" s="36">
        <v>1</v>
      </c>
      <c r="X9" s="36">
        <v>3</v>
      </c>
      <c r="Y9" s="37">
        <v>1001.86303710938</v>
      </c>
      <c r="Z9" s="32">
        <v>5.9166917999999997</v>
      </c>
      <c r="AA9" s="40">
        <v>1</v>
      </c>
      <c r="AB9" s="40">
        <v>3</v>
      </c>
      <c r="AC9" s="41">
        <v>1001.86303710938</v>
      </c>
      <c r="AD9" s="33">
        <v>5.9166917999999997</v>
      </c>
      <c r="AE9" s="42">
        <v>1</v>
      </c>
      <c r="AF9" s="42">
        <v>3</v>
      </c>
      <c r="AG9" s="43">
        <v>1001.86889648438</v>
      </c>
      <c r="AH9" s="34">
        <v>6.0803253000000002</v>
      </c>
      <c r="AI9" s="44">
        <v>1</v>
      </c>
      <c r="AJ9" s="44">
        <v>3</v>
      </c>
      <c r="AK9" s="45">
        <v>1001.86889648438</v>
      </c>
      <c r="AL9" s="35">
        <v>6.0803253000000002</v>
      </c>
      <c r="AM9" s="46">
        <v>1</v>
      </c>
      <c r="AN9" s="46">
        <v>3</v>
      </c>
      <c r="AO9" s="47">
        <v>1001.86926269531</v>
      </c>
      <c r="AP9" s="38">
        <v>6.9601994999999999</v>
      </c>
      <c r="AQ9" s="48">
        <v>1</v>
      </c>
      <c r="AR9" s="48">
        <v>3</v>
      </c>
      <c r="AS9" s="49">
        <v>1001.86926269531</v>
      </c>
      <c r="AT9" s="39">
        <v>6.9601994999999999</v>
      </c>
    </row>
    <row r="10" spans="1:46" ht="12.75" customHeight="1" x14ac:dyDescent="0.2">
      <c r="A10" s="11"/>
      <c r="B10" s="28" t="s">
        <v>213</v>
      </c>
      <c r="C10" s="28" t="s">
        <v>214</v>
      </c>
      <c r="D10" s="29">
        <v>3</v>
      </c>
      <c r="E10" s="29">
        <v>1</v>
      </c>
      <c r="F10" s="29">
        <v>1</v>
      </c>
      <c r="G10" s="28" t="s">
        <v>23</v>
      </c>
      <c r="H10" s="28"/>
      <c r="I10" s="30">
        <v>2731.35600462</v>
      </c>
      <c r="J10" s="31"/>
      <c r="K10" s="32"/>
      <c r="L10" s="31" t="s">
        <v>181</v>
      </c>
      <c r="M10" s="33">
        <v>2.8331942558288601</v>
      </c>
      <c r="N10" s="31"/>
      <c r="O10" s="34"/>
      <c r="P10" s="31" t="s">
        <v>181</v>
      </c>
      <c r="Q10" s="35">
        <v>3.57836890220642</v>
      </c>
      <c r="R10" s="31"/>
      <c r="S10" s="38"/>
      <c r="T10" s="31" t="s">
        <v>181</v>
      </c>
      <c r="U10" s="39">
        <v>3.6651477813720699</v>
      </c>
      <c r="V10" s="29">
        <v>0</v>
      </c>
      <c r="W10" s="36"/>
      <c r="X10" s="36"/>
      <c r="Y10" s="37"/>
      <c r="Z10" s="32"/>
      <c r="AA10" s="40">
        <v>1</v>
      </c>
      <c r="AB10" s="40">
        <v>2</v>
      </c>
      <c r="AC10" s="41">
        <v>1366.173828125</v>
      </c>
      <c r="AD10" s="33">
        <v>5.9268581999999999</v>
      </c>
      <c r="AE10" s="42"/>
      <c r="AF10" s="42"/>
      <c r="AG10" s="43"/>
      <c r="AH10" s="34"/>
      <c r="AI10" s="44">
        <v>1</v>
      </c>
      <c r="AJ10" s="44">
        <v>2</v>
      </c>
      <c r="AK10" s="45">
        <v>1366.18054199219</v>
      </c>
      <c r="AL10" s="35">
        <v>6.1600163999999999</v>
      </c>
      <c r="AM10" s="46"/>
      <c r="AN10" s="46"/>
      <c r="AO10" s="47"/>
      <c r="AP10" s="38"/>
      <c r="AQ10" s="48">
        <v>1</v>
      </c>
      <c r="AR10" s="48">
        <v>2</v>
      </c>
      <c r="AS10" s="49">
        <v>1366.181640625</v>
      </c>
      <c r="AT10" s="39">
        <v>6.7847862000000001</v>
      </c>
    </row>
    <row r="11" spans="1:46" ht="12.75" customHeight="1" x14ac:dyDescent="0.2">
      <c r="A11" s="11"/>
      <c r="B11" s="28" t="s">
        <v>190</v>
      </c>
      <c r="C11" s="28" t="s">
        <v>178</v>
      </c>
      <c r="D11" s="29">
        <v>3</v>
      </c>
      <c r="E11" s="29">
        <v>1</v>
      </c>
      <c r="F11" s="29">
        <v>1</v>
      </c>
      <c r="G11" s="28" t="s">
        <v>23</v>
      </c>
      <c r="H11" s="28"/>
      <c r="I11" s="30">
        <v>1231.61894407313</v>
      </c>
      <c r="J11" s="31"/>
      <c r="K11" s="32"/>
      <c r="L11" s="31" t="s">
        <v>181</v>
      </c>
      <c r="M11" s="33">
        <v>2.56047534942627</v>
      </c>
      <c r="N11" s="31"/>
      <c r="O11" s="34"/>
      <c r="P11" s="31" t="s">
        <v>181</v>
      </c>
      <c r="Q11" s="35">
        <v>2.65328025817871</v>
      </c>
      <c r="R11" s="31"/>
      <c r="S11" s="38"/>
      <c r="T11" s="31" t="s">
        <v>181</v>
      </c>
      <c r="U11" s="39">
        <v>3.1240358352661102</v>
      </c>
      <c r="V11" s="29">
        <v>0</v>
      </c>
      <c r="W11" s="36"/>
      <c r="X11" s="36"/>
      <c r="Y11" s="37"/>
      <c r="Z11" s="32"/>
      <c r="AA11" s="40">
        <v>1</v>
      </c>
      <c r="AB11" s="40">
        <v>2</v>
      </c>
      <c r="AC11" s="41">
        <v>616.30926513671898</v>
      </c>
      <c r="AD11" s="33">
        <v>6.0480347999999999</v>
      </c>
      <c r="AE11" s="42"/>
      <c r="AF11" s="42"/>
      <c r="AG11" s="43"/>
      <c r="AH11" s="34"/>
      <c r="AI11" s="44">
        <v>1</v>
      </c>
      <c r="AJ11" s="44">
        <v>2</v>
      </c>
      <c r="AK11" s="45">
        <v>616.31201171875</v>
      </c>
      <c r="AL11" s="35">
        <v>6.2406176999999996</v>
      </c>
      <c r="AM11" s="46"/>
      <c r="AN11" s="46"/>
      <c r="AO11" s="47"/>
      <c r="AP11" s="38"/>
      <c r="AQ11" s="48">
        <v>1</v>
      </c>
      <c r="AR11" s="48">
        <v>2</v>
      </c>
      <c r="AS11" s="49">
        <v>616.31311035156295</v>
      </c>
      <c r="AT11" s="39">
        <v>6.8612253000000001</v>
      </c>
    </row>
    <row r="12" spans="1:46" ht="12.75" customHeight="1" x14ac:dyDescent="0.2">
      <c r="A12" s="11"/>
      <c r="B12" s="28" t="s">
        <v>218</v>
      </c>
      <c r="C12" s="28" t="s">
        <v>179</v>
      </c>
      <c r="D12" s="29">
        <v>3</v>
      </c>
      <c r="E12" s="29">
        <v>1</v>
      </c>
      <c r="F12" s="29">
        <v>1</v>
      </c>
      <c r="G12" s="28" t="s">
        <v>23</v>
      </c>
      <c r="H12" s="28"/>
      <c r="I12" s="30">
        <v>2236.3081530575</v>
      </c>
      <c r="J12" s="31"/>
      <c r="K12" s="32"/>
      <c r="L12" s="31" t="s">
        <v>181</v>
      </c>
      <c r="M12" s="33">
        <v>2.3061223030090301</v>
      </c>
      <c r="N12" s="31"/>
      <c r="O12" s="34"/>
      <c r="P12" s="31" t="s">
        <v>181</v>
      </c>
      <c r="Q12" s="35">
        <v>2.1600878238678001</v>
      </c>
      <c r="R12" s="31"/>
      <c r="S12" s="38"/>
      <c r="T12" s="31"/>
      <c r="U12" s="39"/>
      <c r="V12" s="29">
        <v>0</v>
      </c>
      <c r="W12" s="36"/>
      <c r="X12" s="36"/>
      <c r="Y12" s="37"/>
      <c r="Z12" s="32"/>
      <c r="AA12" s="40">
        <v>1</v>
      </c>
      <c r="AB12" s="40">
        <v>2</v>
      </c>
      <c r="AC12" s="41">
        <v>1118.65771484375</v>
      </c>
      <c r="AD12" s="33">
        <v>17.962637999999998</v>
      </c>
      <c r="AE12" s="42"/>
      <c r="AF12" s="42"/>
      <c r="AG12" s="43"/>
      <c r="AH12" s="34"/>
      <c r="AI12" s="44">
        <v>1</v>
      </c>
      <c r="AJ12" s="44">
        <v>2</v>
      </c>
      <c r="AK12" s="45">
        <v>1118.66369628906</v>
      </c>
      <c r="AL12" s="35">
        <v>17.738422</v>
      </c>
      <c r="AM12" s="46"/>
      <c r="AN12" s="46"/>
      <c r="AO12" s="47"/>
      <c r="AP12" s="38"/>
      <c r="AQ12" s="48"/>
      <c r="AR12" s="48"/>
      <c r="AS12" s="49"/>
      <c r="AT12" s="39"/>
    </row>
    <row r="13" spans="1:46" ht="12.75" customHeight="1" x14ac:dyDescent="0.2">
      <c r="A13" s="11"/>
      <c r="B13" s="28" t="s">
        <v>208</v>
      </c>
      <c r="C13" s="28" t="s">
        <v>178</v>
      </c>
      <c r="D13" s="29">
        <v>1</v>
      </c>
      <c r="E13" s="29">
        <v>1</v>
      </c>
      <c r="F13" s="29">
        <v>1</v>
      </c>
      <c r="G13" s="28" t="s">
        <v>23</v>
      </c>
      <c r="H13" s="28"/>
      <c r="I13" s="30">
        <v>2127.1343249325</v>
      </c>
      <c r="J13" s="31"/>
      <c r="K13" s="32"/>
      <c r="L13" s="31"/>
      <c r="M13" s="33"/>
      <c r="N13" s="31"/>
      <c r="O13" s="34"/>
      <c r="P13" s="31"/>
      <c r="Q13" s="35"/>
      <c r="R13" s="31"/>
      <c r="S13" s="38"/>
      <c r="T13" s="31" t="s">
        <v>181</v>
      </c>
      <c r="U13" s="39">
        <v>5.4421129226684597</v>
      </c>
      <c r="V13" s="29">
        <v>0</v>
      </c>
      <c r="W13" s="36"/>
      <c r="X13" s="36"/>
      <c r="Y13" s="37"/>
      <c r="Z13" s="32"/>
      <c r="AA13" s="40"/>
      <c r="AB13" s="40"/>
      <c r="AC13" s="41"/>
      <c r="AD13" s="33"/>
      <c r="AE13" s="42"/>
      <c r="AF13" s="42"/>
      <c r="AG13" s="43"/>
      <c r="AH13" s="34"/>
      <c r="AI13" s="44"/>
      <c r="AJ13" s="44"/>
      <c r="AK13" s="45"/>
      <c r="AL13" s="35"/>
      <c r="AM13" s="46"/>
      <c r="AN13" s="46"/>
      <c r="AO13" s="47"/>
      <c r="AP13" s="38"/>
      <c r="AQ13" s="48">
        <v>1</v>
      </c>
      <c r="AR13" s="48">
        <v>2</v>
      </c>
      <c r="AS13" s="49">
        <v>1064.07080078125</v>
      </c>
      <c r="AT13" s="39">
        <v>11.594151</v>
      </c>
    </row>
    <row r="14" spans="1:46" ht="12.7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 customHeight="1" x14ac:dyDescent="0.2">
      <c r="A15" s="11"/>
      <c r="B15" s="11"/>
      <c r="C15" s="11"/>
      <c r="D15" s="11">
        <f>SUM(D4:D13)</f>
        <v>443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9"/>
  <sheetViews>
    <sheetView topLeftCell="A22" workbookViewId="0">
      <selection activeCell="D29" sqref="D29"/>
    </sheetView>
  </sheetViews>
  <sheetFormatPr baseColWidth="10" defaultColWidth="14.42578125" defaultRowHeight="15" customHeight="1" x14ac:dyDescent="0.2"/>
  <cols>
    <col min="1" max="1" width="10.85546875" customWidth="1"/>
    <col min="2" max="2" width="55.7109375" customWidth="1"/>
    <col min="3" max="3" width="9.85546875" customWidth="1"/>
    <col min="4" max="4" width="8.5703125" customWidth="1"/>
    <col min="5" max="47" width="1.7109375" customWidth="1"/>
  </cols>
  <sheetData>
    <row r="1" spans="1:46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 customHeight="1" x14ac:dyDescent="0.2">
      <c r="A2" s="3" t="s">
        <v>23</v>
      </c>
      <c r="B2" s="4" t="s">
        <v>27</v>
      </c>
      <c r="C2" s="4"/>
      <c r="D2" s="5">
        <v>57.93</v>
      </c>
      <c r="E2" s="6">
        <v>1</v>
      </c>
      <c r="F2" s="6">
        <v>16</v>
      </c>
      <c r="G2" s="6">
        <v>16</v>
      </c>
      <c r="H2" s="6">
        <v>416</v>
      </c>
      <c r="I2" s="7">
        <v>394.88601088523899</v>
      </c>
      <c r="J2" s="8">
        <v>39.479999999999997</v>
      </c>
      <c r="K2" s="9">
        <v>5</v>
      </c>
      <c r="L2" s="9">
        <v>92</v>
      </c>
      <c r="M2" s="10">
        <v>712.95084571838402</v>
      </c>
      <c r="N2" s="12">
        <v>57.93</v>
      </c>
      <c r="O2" s="13">
        <v>15</v>
      </c>
      <c r="P2" s="13">
        <v>177</v>
      </c>
      <c r="Q2" s="14">
        <v>120.041276216507</v>
      </c>
      <c r="R2" s="15">
        <v>17.71</v>
      </c>
      <c r="S2" s="16">
        <v>2</v>
      </c>
      <c r="T2" s="16">
        <v>33</v>
      </c>
      <c r="U2" s="19">
        <v>188.958014011383</v>
      </c>
      <c r="V2" s="20">
        <v>36.159999999999997</v>
      </c>
      <c r="W2" s="21">
        <v>5</v>
      </c>
      <c r="X2" s="21">
        <v>53</v>
      </c>
      <c r="Y2" s="22">
        <v>53.423292875289903</v>
      </c>
      <c r="Z2" s="23">
        <v>28.41</v>
      </c>
      <c r="AA2" s="24">
        <v>4</v>
      </c>
      <c r="AB2" s="24">
        <v>17</v>
      </c>
      <c r="AC2" s="25">
        <v>145.34425330162</v>
      </c>
      <c r="AD2" s="26">
        <v>57.2</v>
      </c>
      <c r="AE2" s="27">
        <v>10</v>
      </c>
      <c r="AF2" s="27">
        <v>44</v>
      </c>
      <c r="AG2" s="6">
        <v>271</v>
      </c>
      <c r="AH2" s="17">
        <v>28.860298334660001</v>
      </c>
      <c r="AI2" s="18">
        <v>5.77001953125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153</v>
      </c>
      <c r="X3" s="1" t="s">
        <v>154</v>
      </c>
      <c r="Y3" s="1" t="s">
        <v>155</v>
      </c>
      <c r="Z3" s="1" t="s">
        <v>156</v>
      </c>
      <c r="AA3" s="1" t="s">
        <v>157</v>
      </c>
      <c r="AB3" s="1" t="s">
        <v>158</v>
      </c>
      <c r="AC3" s="1" t="s">
        <v>159</v>
      </c>
      <c r="AD3" s="1" t="s">
        <v>160</v>
      </c>
      <c r="AE3" s="1" t="s">
        <v>161</v>
      </c>
      <c r="AF3" s="1" t="s">
        <v>162</v>
      </c>
      <c r="AG3" s="1" t="s">
        <v>163</v>
      </c>
      <c r="AH3" s="1" t="s">
        <v>164</v>
      </c>
      <c r="AI3" s="1" t="s">
        <v>165</v>
      </c>
      <c r="AJ3" s="1" t="s">
        <v>166</v>
      </c>
      <c r="AK3" s="1" t="s">
        <v>167</v>
      </c>
      <c r="AL3" s="1" t="s">
        <v>168</v>
      </c>
      <c r="AM3" s="1" t="s">
        <v>169</v>
      </c>
      <c r="AN3" s="1" t="s">
        <v>170</v>
      </c>
      <c r="AO3" s="1" t="s">
        <v>171</v>
      </c>
      <c r="AP3" s="1" t="s">
        <v>172</v>
      </c>
      <c r="AQ3" s="1" t="s">
        <v>173</v>
      </c>
      <c r="AR3" s="1" t="s">
        <v>174</v>
      </c>
      <c r="AS3" s="1" t="s">
        <v>175</v>
      </c>
      <c r="AT3" s="1" t="s">
        <v>176</v>
      </c>
    </row>
    <row r="4" spans="1:46" ht="12.75" customHeight="1" x14ac:dyDescent="0.2">
      <c r="A4" s="11"/>
      <c r="B4" s="50" t="s">
        <v>177</v>
      </c>
      <c r="C4" s="28" t="s">
        <v>179</v>
      </c>
      <c r="D4" s="29">
        <v>111</v>
      </c>
      <c r="E4" s="29">
        <v>1</v>
      </c>
      <c r="F4" s="29">
        <v>1</v>
      </c>
      <c r="G4" s="28" t="s">
        <v>23</v>
      </c>
      <c r="H4" s="28" t="s">
        <v>180</v>
      </c>
      <c r="I4" s="30">
        <v>3324.9549767506301</v>
      </c>
      <c r="J4" s="31" t="s">
        <v>181</v>
      </c>
      <c r="K4" s="32">
        <v>9.0756044387817401</v>
      </c>
      <c r="L4" s="31" t="s">
        <v>181</v>
      </c>
      <c r="M4" s="33">
        <v>9.0756044387817401</v>
      </c>
      <c r="N4" s="31" t="s">
        <v>181</v>
      </c>
      <c r="O4" s="34">
        <v>6.9082264900207502</v>
      </c>
      <c r="P4" s="31" t="s">
        <v>181</v>
      </c>
      <c r="Q4" s="35">
        <v>6.9082264900207502</v>
      </c>
      <c r="R4" s="31" t="s">
        <v>181</v>
      </c>
      <c r="S4" s="38">
        <v>4.4750542640686</v>
      </c>
      <c r="T4" s="31" t="s">
        <v>181</v>
      </c>
      <c r="U4" s="39">
        <v>4.4750542640686</v>
      </c>
      <c r="V4" s="29">
        <v>0</v>
      </c>
      <c r="W4" s="36">
        <v>1</v>
      </c>
      <c r="X4" s="36">
        <v>4</v>
      </c>
      <c r="Y4" s="37">
        <v>831.99548339843795</v>
      </c>
      <c r="Z4" s="32">
        <v>31.353626999999999</v>
      </c>
      <c r="AA4" s="40">
        <v>1</v>
      </c>
      <c r="AB4" s="40">
        <v>4</v>
      </c>
      <c r="AC4" s="41">
        <v>831.99548339843795</v>
      </c>
      <c r="AD4" s="33">
        <v>31.353626999999999</v>
      </c>
      <c r="AE4" s="42">
        <v>1</v>
      </c>
      <c r="AF4" s="42">
        <v>4</v>
      </c>
      <c r="AG4" s="43">
        <v>831.99450683593795</v>
      </c>
      <c r="AH4" s="34">
        <v>32.552740999999997</v>
      </c>
      <c r="AI4" s="44">
        <v>1</v>
      </c>
      <c r="AJ4" s="44">
        <v>4</v>
      </c>
      <c r="AK4" s="45">
        <v>831.99450683593795</v>
      </c>
      <c r="AL4" s="35">
        <v>32.552740999999997</v>
      </c>
      <c r="AM4" s="46">
        <v>1</v>
      </c>
      <c r="AN4" s="46">
        <v>4</v>
      </c>
      <c r="AO4" s="47">
        <v>831.99328613281295</v>
      </c>
      <c r="AP4" s="38">
        <v>33.079892000000001</v>
      </c>
      <c r="AQ4" s="48">
        <v>1</v>
      </c>
      <c r="AR4" s="48">
        <v>4</v>
      </c>
      <c r="AS4" s="49">
        <v>831.99328613281295</v>
      </c>
      <c r="AT4" s="39">
        <v>33.079892000000001</v>
      </c>
    </row>
    <row r="5" spans="1:46" ht="12.75" customHeight="1" x14ac:dyDescent="0.2">
      <c r="A5" s="11"/>
      <c r="B5" s="28" t="s">
        <v>191</v>
      </c>
      <c r="C5" s="28" t="s">
        <v>192</v>
      </c>
      <c r="D5" s="29">
        <v>74</v>
      </c>
      <c r="E5" s="29">
        <v>1</v>
      </c>
      <c r="F5" s="29">
        <v>1</v>
      </c>
      <c r="G5" s="28" t="s">
        <v>23</v>
      </c>
      <c r="H5" s="28"/>
      <c r="I5" s="30">
        <v>1815.94963254969</v>
      </c>
      <c r="J5" s="31" t="s">
        <v>181</v>
      </c>
      <c r="K5" s="32">
        <v>4.31032419204712</v>
      </c>
      <c r="L5" s="31" t="s">
        <v>181</v>
      </c>
      <c r="M5" s="33">
        <v>4.31032419204712</v>
      </c>
      <c r="N5" s="31" t="s">
        <v>181</v>
      </c>
      <c r="O5" s="34">
        <v>4.2976107597351101</v>
      </c>
      <c r="P5" s="31" t="s">
        <v>181</v>
      </c>
      <c r="Q5" s="35">
        <v>4.2976107597351101</v>
      </c>
      <c r="R5" s="31" t="s">
        <v>181</v>
      </c>
      <c r="S5" s="38">
        <v>4.3308444023132298</v>
      </c>
      <c r="T5" s="31" t="s">
        <v>181</v>
      </c>
      <c r="U5" s="39">
        <v>4.3308444023132298</v>
      </c>
      <c r="V5" s="29">
        <v>0</v>
      </c>
      <c r="W5" s="36">
        <v>1</v>
      </c>
      <c r="X5" s="36">
        <v>2</v>
      </c>
      <c r="Y5" s="37">
        <v>908.47674560546898</v>
      </c>
      <c r="Z5" s="32">
        <v>59.206465999999999</v>
      </c>
      <c r="AA5" s="40">
        <v>1</v>
      </c>
      <c r="AB5" s="40">
        <v>2</v>
      </c>
      <c r="AC5" s="41">
        <v>908.47674560546898</v>
      </c>
      <c r="AD5" s="33">
        <v>59.206465999999999</v>
      </c>
      <c r="AE5" s="42">
        <v>1</v>
      </c>
      <c r="AF5" s="42">
        <v>2</v>
      </c>
      <c r="AG5" s="43">
        <v>908.47528076171898</v>
      </c>
      <c r="AH5" s="34">
        <v>7.1712895999999997</v>
      </c>
      <c r="AI5" s="44">
        <v>1</v>
      </c>
      <c r="AJ5" s="44">
        <v>2</v>
      </c>
      <c r="AK5" s="45">
        <v>908.47528076171898</v>
      </c>
      <c r="AL5" s="35">
        <v>7.1712895999999997</v>
      </c>
      <c r="AM5" s="46">
        <v>1</v>
      </c>
      <c r="AN5" s="46">
        <v>2</v>
      </c>
      <c r="AO5" s="47">
        <v>908.47845458984398</v>
      </c>
      <c r="AP5" s="38">
        <v>7.6392791000000004</v>
      </c>
      <c r="AQ5" s="48">
        <v>1</v>
      </c>
      <c r="AR5" s="48">
        <v>2</v>
      </c>
      <c r="AS5" s="49">
        <v>908.47845458984398</v>
      </c>
      <c r="AT5" s="39">
        <v>7.6392791000000004</v>
      </c>
    </row>
    <row r="6" spans="1:46" ht="12.75" customHeight="1" x14ac:dyDescent="0.2">
      <c r="A6" s="11"/>
      <c r="B6" s="28" t="s">
        <v>115</v>
      </c>
      <c r="C6" s="28" t="s">
        <v>178</v>
      </c>
      <c r="D6" s="29">
        <v>63</v>
      </c>
      <c r="E6" s="29">
        <v>1</v>
      </c>
      <c r="F6" s="29">
        <v>1</v>
      </c>
      <c r="G6" s="28" t="s">
        <v>23</v>
      </c>
      <c r="H6" s="28"/>
      <c r="I6" s="30">
        <v>2228.17631712</v>
      </c>
      <c r="J6" s="31"/>
      <c r="K6" s="32"/>
      <c r="L6" s="31" t="s">
        <v>181</v>
      </c>
      <c r="M6" s="33">
        <v>5.5908994674682599</v>
      </c>
      <c r="N6" s="31"/>
      <c r="O6" s="34"/>
      <c r="P6" s="31" t="s">
        <v>181</v>
      </c>
      <c r="Q6" s="35">
        <v>5.3250207901001003</v>
      </c>
      <c r="R6" s="31"/>
      <c r="S6" s="38"/>
      <c r="T6" s="31" t="s">
        <v>181</v>
      </c>
      <c r="U6" s="39">
        <v>5.3862762451171902</v>
      </c>
      <c r="V6" s="29">
        <v>0</v>
      </c>
      <c r="W6" s="36"/>
      <c r="X6" s="36"/>
      <c r="Y6" s="37"/>
      <c r="Z6" s="32"/>
      <c r="AA6" s="40">
        <v>1</v>
      </c>
      <c r="AB6" s="40">
        <v>2</v>
      </c>
      <c r="AC6" s="41">
        <v>1114.591796875</v>
      </c>
      <c r="AD6" s="33">
        <v>12.135999999999999</v>
      </c>
      <c r="AE6" s="42"/>
      <c r="AF6" s="42"/>
      <c r="AG6" s="43"/>
      <c r="AH6" s="34"/>
      <c r="AI6" s="44">
        <v>1</v>
      </c>
      <c r="AJ6" s="44">
        <v>2</v>
      </c>
      <c r="AK6" s="45">
        <v>1114.59387207031</v>
      </c>
      <c r="AL6" s="35">
        <v>12.628143</v>
      </c>
      <c r="AM6" s="46"/>
      <c r="AN6" s="46"/>
      <c r="AO6" s="47"/>
      <c r="AP6" s="38"/>
      <c r="AQ6" s="48">
        <v>1</v>
      </c>
      <c r="AR6" s="48">
        <v>2</v>
      </c>
      <c r="AS6" s="49">
        <v>1114.59155273438</v>
      </c>
      <c r="AT6" s="39">
        <v>12.740525</v>
      </c>
    </row>
    <row r="7" spans="1:46" ht="12.75" customHeight="1" x14ac:dyDescent="0.2">
      <c r="A7" s="11"/>
      <c r="B7" s="50" t="s">
        <v>177</v>
      </c>
      <c r="C7" s="28" t="s">
        <v>179</v>
      </c>
      <c r="D7" s="29">
        <v>42</v>
      </c>
      <c r="E7" s="29">
        <v>1</v>
      </c>
      <c r="F7" s="29">
        <v>1</v>
      </c>
      <c r="G7" s="28" t="s">
        <v>23</v>
      </c>
      <c r="H7" s="28"/>
      <c r="I7" s="30">
        <v>3308.9671837818801</v>
      </c>
      <c r="J7" s="31" t="s">
        <v>181</v>
      </c>
      <c r="K7" s="32">
        <v>8.5665693283081108</v>
      </c>
      <c r="L7" s="31" t="s">
        <v>181</v>
      </c>
      <c r="M7" s="33">
        <v>8.5665693283081108</v>
      </c>
      <c r="N7" s="31" t="s">
        <v>181</v>
      </c>
      <c r="O7" s="34">
        <v>6.49188280105591</v>
      </c>
      <c r="P7" s="31" t="s">
        <v>181</v>
      </c>
      <c r="Q7" s="35">
        <v>6.49188280105591</v>
      </c>
      <c r="R7" s="31" t="s">
        <v>181</v>
      </c>
      <c r="S7" s="38">
        <v>5.85811424255371</v>
      </c>
      <c r="T7" s="31" t="s">
        <v>181</v>
      </c>
      <c r="U7" s="39">
        <v>5.85811424255371</v>
      </c>
      <c r="V7" s="29">
        <v>2</v>
      </c>
      <c r="W7" s="36">
        <v>1</v>
      </c>
      <c r="X7" s="36">
        <v>4</v>
      </c>
      <c r="Y7" s="37">
        <v>827.99725341796898</v>
      </c>
      <c r="Z7" s="32">
        <v>35.775108000000003</v>
      </c>
      <c r="AA7" s="40">
        <v>1</v>
      </c>
      <c r="AB7" s="40">
        <v>4</v>
      </c>
      <c r="AC7" s="41">
        <v>827.99725341796898</v>
      </c>
      <c r="AD7" s="33">
        <v>35.775108000000003</v>
      </c>
      <c r="AE7" s="42">
        <v>1</v>
      </c>
      <c r="AF7" s="42">
        <v>4</v>
      </c>
      <c r="AG7" s="43">
        <v>827.995361328125</v>
      </c>
      <c r="AH7" s="34">
        <v>37.503636</v>
      </c>
      <c r="AI7" s="44">
        <v>1</v>
      </c>
      <c r="AJ7" s="44">
        <v>4</v>
      </c>
      <c r="AK7" s="45">
        <v>827.995361328125</v>
      </c>
      <c r="AL7" s="35">
        <v>37.503636</v>
      </c>
      <c r="AM7" s="46">
        <v>1</v>
      </c>
      <c r="AN7" s="46">
        <v>4</v>
      </c>
      <c r="AO7" s="47">
        <v>827.99426269531295</v>
      </c>
      <c r="AP7" s="38">
        <v>38.015943</v>
      </c>
      <c r="AQ7" s="48">
        <v>1</v>
      </c>
      <c r="AR7" s="48">
        <v>4</v>
      </c>
      <c r="AS7" s="49">
        <v>827.99426269531295</v>
      </c>
      <c r="AT7" s="39">
        <v>38.015943</v>
      </c>
    </row>
    <row r="8" spans="1:46" ht="12.75" customHeight="1" x14ac:dyDescent="0.2">
      <c r="A8" s="11"/>
      <c r="B8" s="50" t="s">
        <v>177</v>
      </c>
      <c r="C8" s="28" t="s">
        <v>179</v>
      </c>
      <c r="D8" s="29">
        <v>36</v>
      </c>
      <c r="E8" s="29">
        <v>1</v>
      </c>
      <c r="F8" s="29">
        <v>1</v>
      </c>
      <c r="G8" s="28" t="s">
        <v>23</v>
      </c>
      <c r="H8" s="28" t="s">
        <v>187</v>
      </c>
      <c r="I8" s="30">
        <v>3340.9554650318801</v>
      </c>
      <c r="J8" s="31" t="s">
        <v>181</v>
      </c>
      <c r="K8" s="32">
        <v>9.0551862716674805</v>
      </c>
      <c r="L8" s="31" t="s">
        <v>181</v>
      </c>
      <c r="M8" s="33">
        <v>9.0551862716674805</v>
      </c>
      <c r="N8" s="31" t="s">
        <v>181</v>
      </c>
      <c r="O8" s="34">
        <v>3.26624608039856</v>
      </c>
      <c r="P8" s="31" t="s">
        <v>181</v>
      </c>
      <c r="Q8" s="35">
        <v>3.26624608039856</v>
      </c>
      <c r="R8" s="31"/>
      <c r="S8" s="38"/>
      <c r="T8" s="31"/>
      <c r="U8" s="39"/>
      <c r="V8" s="29">
        <v>0</v>
      </c>
      <c r="W8" s="36">
        <v>1</v>
      </c>
      <c r="X8" s="36">
        <v>4</v>
      </c>
      <c r="Y8" s="37">
        <v>835.99432373046898</v>
      </c>
      <c r="Z8" s="32">
        <v>27.131308000000001</v>
      </c>
      <c r="AA8" s="40">
        <v>1</v>
      </c>
      <c r="AB8" s="40">
        <v>4</v>
      </c>
      <c r="AC8" s="41">
        <v>835.99432373046898</v>
      </c>
      <c r="AD8" s="33">
        <v>27.131308000000001</v>
      </c>
      <c r="AE8" s="42">
        <v>1</v>
      </c>
      <c r="AF8" s="42">
        <v>4</v>
      </c>
      <c r="AG8" s="43">
        <v>835.99267578125</v>
      </c>
      <c r="AH8" s="34">
        <v>27.913121</v>
      </c>
      <c r="AI8" s="44">
        <v>1</v>
      </c>
      <c r="AJ8" s="44">
        <v>4</v>
      </c>
      <c r="AK8" s="45">
        <v>835.99267578125</v>
      </c>
      <c r="AL8" s="35">
        <v>27.913121</v>
      </c>
      <c r="AM8" s="46"/>
      <c r="AN8" s="46"/>
      <c r="AO8" s="47"/>
      <c r="AP8" s="38"/>
      <c r="AQ8" s="48"/>
      <c r="AR8" s="48"/>
      <c r="AS8" s="49"/>
      <c r="AT8" s="39"/>
    </row>
    <row r="9" spans="1:46" ht="12.75" customHeight="1" x14ac:dyDescent="0.2">
      <c r="A9" s="11"/>
      <c r="B9" s="28" t="s">
        <v>183</v>
      </c>
      <c r="C9" s="28" t="s">
        <v>184</v>
      </c>
      <c r="D9" s="29">
        <v>14</v>
      </c>
      <c r="E9" s="29">
        <v>1</v>
      </c>
      <c r="F9" s="29">
        <v>1</v>
      </c>
      <c r="G9" s="28" t="s">
        <v>23</v>
      </c>
      <c r="H9" s="28"/>
      <c r="I9" s="30">
        <v>1606.85832395594</v>
      </c>
      <c r="J9" s="31" t="s">
        <v>181</v>
      </c>
      <c r="K9" s="32">
        <v>3.79759740829468</v>
      </c>
      <c r="L9" s="31" t="s">
        <v>181</v>
      </c>
      <c r="M9" s="33">
        <v>3.79759740829468</v>
      </c>
      <c r="N9" s="31"/>
      <c r="O9" s="34"/>
      <c r="P9" s="31"/>
      <c r="Q9" s="35"/>
      <c r="R9" s="31" t="s">
        <v>181</v>
      </c>
      <c r="S9" s="38">
        <v>3.6733911037445099</v>
      </c>
      <c r="T9" s="31" t="s">
        <v>181</v>
      </c>
      <c r="U9" s="39">
        <v>3.6733911037445099</v>
      </c>
      <c r="V9" s="29">
        <v>0</v>
      </c>
      <c r="W9" s="36">
        <v>1</v>
      </c>
      <c r="X9" s="36">
        <v>2</v>
      </c>
      <c r="Y9" s="37">
        <v>803.93280029296898</v>
      </c>
      <c r="Z9" s="32">
        <v>6.4551322000000004</v>
      </c>
      <c r="AA9" s="40">
        <v>1</v>
      </c>
      <c r="AB9" s="40">
        <v>2</v>
      </c>
      <c r="AC9" s="41">
        <v>803.93280029296898</v>
      </c>
      <c r="AD9" s="33">
        <v>6.4551322000000004</v>
      </c>
      <c r="AE9" s="42"/>
      <c r="AF9" s="42"/>
      <c r="AG9" s="43"/>
      <c r="AH9" s="34"/>
      <c r="AI9" s="44"/>
      <c r="AJ9" s="44"/>
      <c r="AK9" s="45"/>
      <c r="AL9" s="35"/>
      <c r="AM9" s="46">
        <v>1</v>
      </c>
      <c r="AN9" s="46">
        <v>2</v>
      </c>
      <c r="AO9" s="47">
        <v>803.929443359375</v>
      </c>
      <c r="AP9" s="38">
        <v>10.036705</v>
      </c>
      <c r="AQ9" s="48">
        <v>1</v>
      </c>
      <c r="AR9" s="48">
        <v>2</v>
      </c>
      <c r="AS9" s="49">
        <v>803.929443359375</v>
      </c>
      <c r="AT9" s="39">
        <v>10.036705</v>
      </c>
    </row>
    <row r="10" spans="1:46" ht="12.75" customHeight="1" x14ac:dyDescent="0.2">
      <c r="A10" s="11"/>
      <c r="B10" s="28" t="s">
        <v>188</v>
      </c>
      <c r="C10" s="28" t="s">
        <v>179</v>
      </c>
      <c r="D10" s="29">
        <v>13</v>
      </c>
      <c r="E10" s="29">
        <v>1</v>
      </c>
      <c r="F10" s="29">
        <v>1</v>
      </c>
      <c r="G10" s="28" t="s">
        <v>23</v>
      </c>
      <c r="H10" s="28" t="s">
        <v>182</v>
      </c>
      <c r="I10" s="30">
        <v>3196.85922603688</v>
      </c>
      <c r="J10" s="31"/>
      <c r="K10" s="32"/>
      <c r="L10" s="31" t="s">
        <v>181</v>
      </c>
      <c r="M10" s="33">
        <v>5.5266280174255398</v>
      </c>
      <c r="N10" s="31"/>
      <c r="O10" s="34"/>
      <c r="P10" s="31"/>
      <c r="Q10" s="35"/>
      <c r="R10" s="31"/>
      <c r="S10" s="38"/>
      <c r="T10" s="31"/>
      <c r="U10" s="39"/>
      <c r="V10" s="29">
        <v>0</v>
      </c>
      <c r="W10" s="36"/>
      <c r="X10" s="36"/>
      <c r="Y10" s="37"/>
      <c r="Z10" s="32"/>
      <c r="AA10" s="40">
        <v>1</v>
      </c>
      <c r="AB10" s="40">
        <v>3</v>
      </c>
      <c r="AC10" s="41">
        <v>1066.29174804688</v>
      </c>
      <c r="AD10" s="33">
        <v>36.011235999999997</v>
      </c>
      <c r="AE10" s="42"/>
      <c r="AF10" s="42"/>
      <c r="AG10" s="43"/>
      <c r="AH10" s="34"/>
      <c r="AI10" s="44"/>
      <c r="AJ10" s="44"/>
      <c r="AK10" s="45"/>
      <c r="AL10" s="35"/>
      <c r="AM10" s="46"/>
      <c r="AN10" s="46"/>
      <c r="AO10" s="47"/>
      <c r="AP10" s="38"/>
      <c r="AQ10" s="48"/>
      <c r="AR10" s="48"/>
      <c r="AS10" s="49"/>
      <c r="AT10" s="39"/>
    </row>
    <row r="11" spans="1:46" ht="12.75" customHeight="1" x14ac:dyDescent="0.2">
      <c r="A11" s="11"/>
      <c r="B11" s="28" t="s">
        <v>190</v>
      </c>
      <c r="C11" s="28" t="s">
        <v>178</v>
      </c>
      <c r="D11" s="29">
        <v>12</v>
      </c>
      <c r="E11" s="29">
        <v>1</v>
      </c>
      <c r="F11" s="29">
        <v>1</v>
      </c>
      <c r="G11" s="28" t="s">
        <v>23</v>
      </c>
      <c r="H11" s="28"/>
      <c r="I11" s="30">
        <v>1231.61711301844</v>
      </c>
      <c r="J11" s="31"/>
      <c r="K11" s="32"/>
      <c r="L11" s="31" t="s">
        <v>181</v>
      </c>
      <c r="M11" s="33">
        <v>3.3701102733612101</v>
      </c>
      <c r="N11" s="31"/>
      <c r="O11" s="34"/>
      <c r="P11" s="31" t="s">
        <v>181</v>
      </c>
      <c r="Q11" s="35">
        <v>2.9295210838317902</v>
      </c>
      <c r="R11" s="31"/>
      <c r="S11" s="38"/>
      <c r="T11" s="31" t="s">
        <v>181</v>
      </c>
      <c r="U11" s="39">
        <v>3.2475054264068599</v>
      </c>
      <c r="V11" s="29">
        <v>0</v>
      </c>
      <c r="W11" s="36"/>
      <c r="X11" s="36"/>
      <c r="Y11" s="37"/>
      <c r="Z11" s="32"/>
      <c r="AA11" s="40">
        <v>1</v>
      </c>
      <c r="AB11" s="40">
        <v>2</v>
      </c>
      <c r="AC11" s="41">
        <v>616.31219482421898</v>
      </c>
      <c r="AD11" s="33">
        <v>6.4174761</v>
      </c>
      <c r="AE11" s="42"/>
      <c r="AF11" s="42"/>
      <c r="AG11" s="43"/>
      <c r="AH11" s="34"/>
      <c r="AI11" s="44">
        <v>1</v>
      </c>
      <c r="AJ11" s="44">
        <v>2</v>
      </c>
      <c r="AK11" s="45">
        <v>616.30999755859398</v>
      </c>
      <c r="AL11" s="35">
        <v>1.5370170000000001</v>
      </c>
      <c r="AM11" s="46"/>
      <c r="AN11" s="46"/>
      <c r="AO11" s="47"/>
      <c r="AP11" s="38"/>
      <c r="AQ11" s="48">
        <v>1</v>
      </c>
      <c r="AR11" s="48">
        <v>2</v>
      </c>
      <c r="AS11" s="49">
        <v>616.310791015625</v>
      </c>
      <c r="AT11" s="39">
        <v>9.0806515999999995</v>
      </c>
    </row>
    <row r="12" spans="1:46" ht="12.75" customHeight="1" x14ac:dyDescent="0.2">
      <c r="A12" s="11"/>
      <c r="B12" s="28" t="s">
        <v>185</v>
      </c>
      <c r="C12" s="28" t="s">
        <v>186</v>
      </c>
      <c r="D12" s="29">
        <v>10</v>
      </c>
      <c r="E12" s="29">
        <v>1</v>
      </c>
      <c r="F12" s="29">
        <v>1</v>
      </c>
      <c r="G12" s="28" t="s">
        <v>23</v>
      </c>
      <c r="H12" s="28"/>
      <c r="I12" s="30">
        <v>1937.99101438563</v>
      </c>
      <c r="J12" s="31"/>
      <c r="K12" s="32"/>
      <c r="L12" s="31" t="s">
        <v>181</v>
      </c>
      <c r="M12" s="33">
        <v>6.2471542358398402</v>
      </c>
      <c r="N12" s="31"/>
      <c r="O12" s="34"/>
      <c r="P12" s="31" t="s">
        <v>181</v>
      </c>
      <c r="Q12" s="35">
        <v>3.3126497268676798</v>
      </c>
      <c r="R12" s="31"/>
      <c r="S12" s="38"/>
      <c r="T12" s="31" t="s">
        <v>181</v>
      </c>
      <c r="U12" s="39">
        <v>5.5056390762329102</v>
      </c>
      <c r="V12" s="29">
        <v>0</v>
      </c>
      <c r="W12" s="36"/>
      <c r="X12" s="36"/>
      <c r="Y12" s="37"/>
      <c r="Z12" s="32"/>
      <c r="AA12" s="40">
        <v>1</v>
      </c>
      <c r="AB12" s="40">
        <v>2</v>
      </c>
      <c r="AC12" s="41">
        <v>969.49914550781295</v>
      </c>
      <c r="AD12" s="33">
        <v>6.4022114999999999</v>
      </c>
      <c r="AE12" s="42"/>
      <c r="AF12" s="42"/>
      <c r="AG12" s="43"/>
      <c r="AH12" s="34"/>
      <c r="AI12" s="44">
        <v>1</v>
      </c>
      <c r="AJ12" s="44">
        <v>2</v>
      </c>
      <c r="AK12" s="45">
        <v>969.491455078125</v>
      </c>
      <c r="AL12" s="35">
        <v>1.5395771</v>
      </c>
      <c r="AM12" s="46"/>
      <c r="AN12" s="46"/>
      <c r="AO12" s="47"/>
      <c r="AP12" s="38"/>
      <c r="AQ12" s="48">
        <v>1</v>
      </c>
      <c r="AR12" s="48">
        <v>2</v>
      </c>
      <c r="AS12" s="49">
        <v>969.50006103515602</v>
      </c>
      <c r="AT12" s="39">
        <v>10.215961999999999</v>
      </c>
    </row>
    <row r="13" spans="1:46" ht="12.75" customHeight="1" x14ac:dyDescent="0.2">
      <c r="A13" s="11"/>
      <c r="B13" s="28" t="s">
        <v>208</v>
      </c>
      <c r="C13" s="28" t="s">
        <v>178</v>
      </c>
      <c r="D13" s="29">
        <v>7</v>
      </c>
      <c r="E13" s="29">
        <v>1</v>
      </c>
      <c r="F13" s="29">
        <v>1</v>
      </c>
      <c r="G13" s="28" t="s">
        <v>23</v>
      </c>
      <c r="H13" s="28"/>
      <c r="I13" s="30">
        <v>2127.12822141688</v>
      </c>
      <c r="J13" s="31"/>
      <c r="K13" s="32"/>
      <c r="L13" s="31" t="s">
        <v>181</v>
      </c>
      <c r="M13" s="33">
        <v>4.9651474952697798</v>
      </c>
      <c r="N13" s="31"/>
      <c r="O13" s="34"/>
      <c r="P13" s="31"/>
      <c r="Q13" s="35"/>
      <c r="R13" s="31"/>
      <c r="S13" s="38"/>
      <c r="T13" s="31" t="s">
        <v>181</v>
      </c>
      <c r="U13" s="39">
        <v>3.6638429164886501</v>
      </c>
      <c r="V13" s="29">
        <v>0</v>
      </c>
      <c r="W13" s="36"/>
      <c r="X13" s="36"/>
      <c r="Y13" s="37"/>
      <c r="Z13" s="32"/>
      <c r="AA13" s="40">
        <v>1</v>
      </c>
      <c r="AB13" s="40">
        <v>2</v>
      </c>
      <c r="AC13" s="41">
        <v>1064.06774902344</v>
      </c>
      <c r="AD13" s="33">
        <v>12.189048</v>
      </c>
      <c r="AE13" s="42"/>
      <c r="AF13" s="42"/>
      <c r="AG13" s="43"/>
      <c r="AH13" s="34"/>
      <c r="AI13" s="44"/>
      <c r="AJ13" s="44"/>
      <c r="AK13" s="45"/>
      <c r="AL13" s="35"/>
      <c r="AM13" s="46"/>
      <c r="AN13" s="46"/>
      <c r="AO13" s="47"/>
      <c r="AP13" s="38"/>
      <c r="AQ13" s="48">
        <v>1</v>
      </c>
      <c r="AR13" s="48">
        <v>2</v>
      </c>
      <c r="AS13" s="49">
        <v>1064.06481933594</v>
      </c>
      <c r="AT13" s="39">
        <v>13.06317</v>
      </c>
    </row>
    <row r="14" spans="1:46" ht="12.75" customHeight="1" x14ac:dyDescent="0.2">
      <c r="A14" s="11"/>
      <c r="B14" s="28" t="s">
        <v>200</v>
      </c>
      <c r="C14" s="28" t="s">
        <v>179</v>
      </c>
      <c r="D14" s="29">
        <v>6</v>
      </c>
      <c r="E14" s="29">
        <v>1</v>
      </c>
      <c r="F14" s="29">
        <v>1</v>
      </c>
      <c r="G14" s="28" t="s">
        <v>23</v>
      </c>
      <c r="H14" s="28" t="s">
        <v>180</v>
      </c>
      <c r="I14" s="30">
        <v>2750.63505735438</v>
      </c>
      <c r="J14" s="31"/>
      <c r="K14" s="32"/>
      <c r="L14" s="31" t="s">
        <v>181</v>
      </c>
      <c r="M14" s="33">
        <v>4.1461920738220197</v>
      </c>
      <c r="N14" s="31"/>
      <c r="O14" s="34"/>
      <c r="P14" s="31"/>
      <c r="Q14" s="35"/>
      <c r="R14" s="31"/>
      <c r="S14" s="38"/>
      <c r="T14" s="31"/>
      <c r="U14" s="39"/>
      <c r="V14" s="29">
        <v>0</v>
      </c>
      <c r="W14" s="36"/>
      <c r="X14" s="36"/>
      <c r="Y14" s="37"/>
      <c r="Z14" s="32"/>
      <c r="AA14" s="40">
        <v>1</v>
      </c>
      <c r="AB14" s="40">
        <v>2</v>
      </c>
      <c r="AC14" s="41">
        <v>1375.82116699219</v>
      </c>
      <c r="AD14" s="33">
        <v>37.646031999999998</v>
      </c>
      <c r="AE14" s="42"/>
      <c r="AF14" s="42"/>
      <c r="AG14" s="43"/>
      <c r="AH14" s="34"/>
      <c r="AI14" s="44"/>
      <c r="AJ14" s="44"/>
      <c r="AK14" s="45"/>
      <c r="AL14" s="35"/>
      <c r="AM14" s="46"/>
      <c r="AN14" s="46"/>
      <c r="AO14" s="47"/>
      <c r="AP14" s="38"/>
      <c r="AQ14" s="48"/>
      <c r="AR14" s="48"/>
      <c r="AS14" s="49"/>
      <c r="AT14" s="39"/>
    </row>
    <row r="15" spans="1:46" ht="12.75" customHeight="1" x14ac:dyDescent="0.2">
      <c r="A15" s="11"/>
      <c r="B15" s="28" t="s">
        <v>195</v>
      </c>
      <c r="C15" s="28" t="s">
        <v>192</v>
      </c>
      <c r="D15" s="29">
        <v>4</v>
      </c>
      <c r="E15" s="29">
        <v>1</v>
      </c>
      <c r="F15" s="29">
        <v>1</v>
      </c>
      <c r="G15" s="28" t="s">
        <v>23</v>
      </c>
      <c r="H15" s="28"/>
      <c r="I15" s="30">
        <v>1471.73137083094</v>
      </c>
      <c r="J15" s="31" t="s">
        <v>181</v>
      </c>
      <c r="K15" s="32">
        <v>2.3943531513214098</v>
      </c>
      <c r="L15" s="31" t="s">
        <v>181</v>
      </c>
      <c r="M15" s="33">
        <v>2.3943531513214098</v>
      </c>
      <c r="N15" s="31"/>
      <c r="O15" s="34"/>
      <c r="P15" s="31"/>
      <c r="Q15" s="35"/>
      <c r="R15" s="31" t="s">
        <v>181</v>
      </c>
      <c r="S15" s="38">
        <v>2.7851369380950901</v>
      </c>
      <c r="T15" s="31" t="s">
        <v>181</v>
      </c>
      <c r="U15" s="39">
        <v>2.7851369380950901</v>
      </c>
      <c r="V15" s="29">
        <v>1</v>
      </c>
      <c r="W15" s="36">
        <v>1</v>
      </c>
      <c r="X15" s="36">
        <v>2</v>
      </c>
      <c r="Y15" s="37">
        <v>736.36907958984398</v>
      </c>
      <c r="Z15" s="32">
        <v>6.5805644000000001</v>
      </c>
      <c r="AA15" s="40">
        <v>1</v>
      </c>
      <c r="AB15" s="40">
        <v>2</v>
      </c>
      <c r="AC15" s="41">
        <v>736.36907958984398</v>
      </c>
      <c r="AD15" s="33">
        <v>6.5805644000000001</v>
      </c>
      <c r="AE15" s="42"/>
      <c r="AF15" s="42"/>
      <c r="AG15" s="43"/>
      <c r="AH15" s="34"/>
      <c r="AI15" s="44"/>
      <c r="AJ15" s="44"/>
      <c r="AK15" s="45"/>
      <c r="AL15" s="35"/>
      <c r="AM15" s="46">
        <v>1</v>
      </c>
      <c r="AN15" s="46">
        <v>2</v>
      </c>
      <c r="AO15" s="47">
        <v>736.36932373046898</v>
      </c>
      <c r="AP15" s="38">
        <v>10.455371</v>
      </c>
      <c r="AQ15" s="48">
        <v>1</v>
      </c>
      <c r="AR15" s="48">
        <v>2</v>
      </c>
      <c r="AS15" s="49">
        <v>736.36932373046898</v>
      </c>
      <c r="AT15" s="39">
        <v>10.455371</v>
      </c>
    </row>
    <row r="16" spans="1:46" ht="12.75" customHeight="1" x14ac:dyDescent="0.2">
      <c r="A16" s="11"/>
      <c r="B16" s="28" t="s">
        <v>213</v>
      </c>
      <c r="C16" s="28" t="s">
        <v>214</v>
      </c>
      <c r="D16" s="29">
        <v>3</v>
      </c>
      <c r="E16" s="29">
        <v>1</v>
      </c>
      <c r="F16" s="29">
        <v>1</v>
      </c>
      <c r="G16" s="28" t="s">
        <v>23</v>
      </c>
      <c r="H16" s="28"/>
      <c r="I16" s="30">
        <v>2731.35942258875</v>
      </c>
      <c r="J16" s="31"/>
      <c r="K16" s="32"/>
      <c r="L16" s="31" t="s">
        <v>181</v>
      </c>
      <c r="M16" s="33">
        <v>3.02270483970642</v>
      </c>
      <c r="N16" s="31"/>
      <c r="O16" s="34"/>
      <c r="P16" s="31"/>
      <c r="Q16" s="35"/>
      <c r="R16" s="31"/>
      <c r="S16" s="38"/>
      <c r="T16" s="31" t="s">
        <v>181</v>
      </c>
      <c r="U16" s="39">
        <v>2.05585885047913</v>
      </c>
      <c r="V16" s="29">
        <v>0</v>
      </c>
      <c r="W16" s="36"/>
      <c r="X16" s="36"/>
      <c r="Y16" s="37"/>
      <c r="Z16" s="32"/>
      <c r="AA16" s="40">
        <v>1</v>
      </c>
      <c r="AB16" s="40">
        <v>2</v>
      </c>
      <c r="AC16" s="41">
        <v>1366.18334960938</v>
      </c>
      <c r="AD16" s="33">
        <v>6.3484058000000001</v>
      </c>
      <c r="AE16" s="42"/>
      <c r="AF16" s="42"/>
      <c r="AG16" s="43"/>
      <c r="AH16" s="34"/>
      <c r="AI16" s="44"/>
      <c r="AJ16" s="44"/>
      <c r="AK16" s="45"/>
      <c r="AL16" s="35"/>
      <c r="AM16" s="46"/>
      <c r="AN16" s="46"/>
      <c r="AO16" s="47"/>
      <c r="AP16" s="38"/>
      <c r="AQ16" s="48">
        <v>1</v>
      </c>
      <c r="AR16" s="48">
        <v>2</v>
      </c>
      <c r="AS16" s="49">
        <v>1366.18518066406</v>
      </c>
      <c r="AT16" s="39">
        <v>9.8956704000000002</v>
      </c>
    </row>
    <row r="17" spans="1:46" ht="12.75" customHeight="1" x14ac:dyDescent="0.2">
      <c r="A17" s="11"/>
      <c r="B17" s="28" t="s">
        <v>188</v>
      </c>
      <c r="C17" s="28" t="s">
        <v>179</v>
      </c>
      <c r="D17" s="29">
        <v>3</v>
      </c>
      <c r="E17" s="29">
        <v>1</v>
      </c>
      <c r="F17" s="29">
        <v>1</v>
      </c>
      <c r="G17" s="28" t="s">
        <v>23</v>
      </c>
      <c r="H17" s="28" t="s">
        <v>187</v>
      </c>
      <c r="I17" s="30">
        <v>3212.8578832634398</v>
      </c>
      <c r="J17" s="31"/>
      <c r="K17" s="32"/>
      <c r="L17" s="31" t="s">
        <v>181</v>
      </c>
      <c r="M17" s="33">
        <v>5.10502004623413</v>
      </c>
      <c r="N17" s="31"/>
      <c r="O17" s="34"/>
      <c r="P17" s="31"/>
      <c r="Q17" s="35"/>
      <c r="R17" s="31"/>
      <c r="S17" s="38"/>
      <c r="T17" s="31"/>
      <c r="U17" s="39"/>
      <c r="V17" s="29">
        <v>0</v>
      </c>
      <c r="W17" s="36"/>
      <c r="X17" s="36"/>
      <c r="Y17" s="37"/>
      <c r="Z17" s="32"/>
      <c r="AA17" s="40">
        <v>1</v>
      </c>
      <c r="AB17" s="40">
        <v>3</v>
      </c>
      <c r="AC17" s="41">
        <v>1071.62414550781</v>
      </c>
      <c r="AD17" s="33">
        <v>31.132864000000001</v>
      </c>
      <c r="AE17" s="42"/>
      <c r="AF17" s="42"/>
      <c r="AG17" s="43"/>
      <c r="AH17" s="34"/>
      <c r="AI17" s="44"/>
      <c r="AJ17" s="44"/>
      <c r="AK17" s="45"/>
      <c r="AL17" s="35"/>
      <c r="AM17" s="46"/>
      <c r="AN17" s="46"/>
      <c r="AO17" s="47"/>
      <c r="AP17" s="38"/>
      <c r="AQ17" s="48"/>
      <c r="AR17" s="48"/>
      <c r="AS17" s="49"/>
      <c r="AT17" s="39"/>
    </row>
    <row r="18" spans="1:46" ht="12.75" customHeight="1" x14ac:dyDescent="0.2">
      <c r="A18" s="11"/>
      <c r="B18" s="28" t="s">
        <v>188</v>
      </c>
      <c r="C18" s="28" t="s">
        <v>179</v>
      </c>
      <c r="D18" s="29">
        <v>3</v>
      </c>
      <c r="E18" s="29">
        <v>1</v>
      </c>
      <c r="F18" s="29">
        <v>1</v>
      </c>
      <c r="G18" s="28" t="s">
        <v>23</v>
      </c>
      <c r="H18" s="28"/>
      <c r="I18" s="30">
        <v>3180.8664281853098</v>
      </c>
      <c r="J18" s="31"/>
      <c r="K18" s="32"/>
      <c r="L18" s="31" t="s">
        <v>181</v>
      </c>
      <c r="M18" s="33">
        <v>5.0751047134399396</v>
      </c>
      <c r="N18" s="31"/>
      <c r="O18" s="34"/>
      <c r="P18" s="31"/>
      <c r="Q18" s="35"/>
      <c r="R18" s="31"/>
      <c r="S18" s="38"/>
      <c r="T18" s="31"/>
      <c r="U18" s="39"/>
      <c r="V18" s="29">
        <v>0</v>
      </c>
      <c r="W18" s="36"/>
      <c r="X18" s="36"/>
      <c r="Y18" s="37"/>
      <c r="Z18" s="32"/>
      <c r="AA18" s="40">
        <v>1</v>
      </c>
      <c r="AB18" s="40">
        <v>3</v>
      </c>
      <c r="AC18" s="41">
        <v>1060.96032714844</v>
      </c>
      <c r="AD18" s="33">
        <v>41.022404999999999</v>
      </c>
      <c r="AE18" s="42"/>
      <c r="AF18" s="42"/>
      <c r="AG18" s="43"/>
      <c r="AH18" s="34"/>
      <c r="AI18" s="44"/>
      <c r="AJ18" s="44"/>
      <c r="AK18" s="45"/>
      <c r="AL18" s="35"/>
      <c r="AM18" s="46"/>
      <c r="AN18" s="46"/>
      <c r="AO18" s="47"/>
      <c r="AP18" s="38"/>
      <c r="AQ18" s="48"/>
      <c r="AR18" s="48"/>
      <c r="AS18" s="49"/>
      <c r="AT18" s="39"/>
    </row>
    <row r="19" spans="1:46" ht="12.75" customHeight="1" x14ac:dyDescent="0.2">
      <c r="A19" s="11"/>
      <c r="B19" s="28" t="s">
        <v>200</v>
      </c>
      <c r="C19" s="28" t="s">
        <v>179</v>
      </c>
      <c r="D19" s="29">
        <v>3</v>
      </c>
      <c r="E19" s="29">
        <v>1</v>
      </c>
      <c r="F19" s="29">
        <v>1</v>
      </c>
      <c r="G19" s="28" t="s">
        <v>23</v>
      </c>
      <c r="H19" s="28"/>
      <c r="I19" s="30">
        <v>2734.64067258875</v>
      </c>
      <c r="J19" s="31"/>
      <c r="K19" s="32"/>
      <c r="L19" s="31" t="s">
        <v>181</v>
      </c>
      <c r="M19" s="33">
        <v>5.1739263534545898</v>
      </c>
      <c r="N19" s="31"/>
      <c r="O19" s="34"/>
      <c r="P19" s="31"/>
      <c r="Q19" s="35"/>
      <c r="R19" s="31"/>
      <c r="S19" s="38"/>
      <c r="T19" s="31"/>
      <c r="U19" s="39"/>
      <c r="V19" s="29">
        <v>0</v>
      </c>
      <c r="W19" s="36"/>
      <c r="X19" s="36"/>
      <c r="Y19" s="37"/>
      <c r="Z19" s="32"/>
      <c r="AA19" s="40">
        <v>1</v>
      </c>
      <c r="AB19" s="40">
        <v>2</v>
      </c>
      <c r="AC19" s="41">
        <v>1367.82397460938</v>
      </c>
      <c r="AD19" s="33">
        <v>43.283558999999997</v>
      </c>
      <c r="AE19" s="42"/>
      <c r="AF19" s="42"/>
      <c r="AG19" s="43"/>
      <c r="AH19" s="34"/>
      <c r="AI19" s="44"/>
      <c r="AJ19" s="44"/>
      <c r="AK19" s="45"/>
      <c r="AL19" s="35"/>
      <c r="AM19" s="46"/>
      <c r="AN19" s="46"/>
      <c r="AO19" s="47"/>
      <c r="AP19" s="38"/>
      <c r="AQ19" s="48"/>
      <c r="AR19" s="48"/>
      <c r="AS19" s="49"/>
      <c r="AT19" s="39"/>
    </row>
    <row r="20" spans="1:46" ht="12.75" customHeight="1" x14ac:dyDescent="0.2">
      <c r="A20" s="11"/>
      <c r="B20" s="28" t="s">
        <v>205</v>
      </c>
      <c r="C20" s="28" t="s">
        <v>198</v>
      </c>
      <c r="D20" s="29">
        <v>2</v>
      </c>
      <c r="E20" s="29">
        <v>1</v>
      </c>
      <c r="F20" s="29">
        <v>1</v>
      </c>
      <c r="G20" s="28" t="s">
        <v>23</v>
      </c>
      <c r="H20" s="28"/>
      <c r="I20" s="30">
        <v>6305.4915710051901</v>
      </c>
      <c r="J20" s="31" t="s">
        <v>181</v>
      </c>
      <c r="K20" s="32">
        <v>3.2578284740447998</v>
      </c>
      <c r="L20" s="31" t="s">
        <v>181</v>
      </c>
      <c r="M20" s="33">
        <v>3.2578284740447998</v>
      </c>
      <c r="N20" s="31"/>
      <c r="O20" s="34"/>
      <c r="P20" s="31"/>
      <c r="Q20" s="35"/>
      <c r="R20" s="31"/>
      <c r="S20" s="38"/>
      <c r="T20" s="31"/>
      <c r="U20" s="39"/>
      <c r="V20" s="29">
        <v>0</v>
      </c>
      <c r="W20" s="36">
        <v>1</v>
      </c>
      <c r="X20" s="36">
        <v>6</v>
      </c>
      <c r="Y20" s="37">
        <v>1051.7546590258601</v>
      </c>
      <c r="Z20" s="32">
        <v>25.947761</v>
      </c>
      <c r="AA20" s="40">
        <v>1</v>
      </c>
      <c r="AB20" s="40">
        <v>6</v>
      </c>
      <c r="AC20" s="41">
        <v>1051.7546590258601</v>
      </c>
      <c r="AD20" s="33">
        <v>25.947761</v>
      </c>
      <c r="AE20" s="42"/>
      <c r="AF20" s="42"/>
      <c r="AG20" s="43"/>
      <c r="AH20" s="34"/>
      <c r="AI20" s="44"/>
      <c r="AJ20" s="44"/>
      <c r="AK20" s="45"/>
      <c r="AL20" s="35"/>
      <c r="AM20" s="46"/>
      <c r="AN20" s="46"/>
      <c r="AO20" s="47"/>
      <c r="AP20" s="38"/>
      <c r="AQ20" s="48"/>
      <c r="AR20" s="48"/>
      <c r="AS20" s="49"/>
      <c r="AT20" s="39"/>
    </row>
    <row r="21" spans="1:46" ht="12.75" customHeight="1" x14ac:dyDescent="0.2">
      <c r="A21" s="11"/>
      <c r="B21" s="28" t="s">
        <v>218</v>
      </c>
      <c r="C21" s="28" t="s">
        <v>179</v>
      </c>
      <c r="D21" s="29">
        <v>2</v>
      </c>
      <c r="E21" s="29">
        <v>1</v>
      </c>
      <c r="F21" s="29">
        <v>1</v>
      </c>
      <c r="G21" s="28" t="s">
        <v>23</v>
      </c>
      <c r="H21" s="28" t="s">
        <v>180</v>
      </c>
      <c r="I21" s="30">
        <v>2252.311082745</v>
      </c>
      <c r="J21" s="31"/>
      <c r="K21" s="32"/>
      <c r="L21" s="31" t="s">
        <v>181</v>
      </c>
      <c r="M21" s="33">
        <v>3.11655926704407</v>
      </c>
      <c r="N21" s="31"/>
      <c r="O21" s="34"/>
      <c r="P21" s="31"/>
      <c r="Q21" s="35"/>
      <c r="R21" s="31"/>
      <c r="S21" s="38"/>
      <c r="T21" s="31"/>
      <c r="U21" s="39"/>
      <c r="V21" s="29">
        <v>0</v>
      </c>
      <c r="W21" s="36"/>
      <c r="X21" s="36"/>
      <c r="Y21" s="37"/>
      <c r="Z21" s="32"/>
      <c r="AA21" s="40">
        <v>1</v>
      </c>
      <c r="AB21" s="40">
        <v>2</v>
      </c>
      <c r="AC21" s="41">
        <v>1126.6591796875</v>
      </c>
      <c r="AD21" s="33">
        <v>18.088934999999999</v>
      </c>
      <c r="AE21" s="42"/>
      <c r="AF21" s="42"/>
      <c r="AG21" s="43"/>
      <c r="AH21" s="34"/>
      <c r="AI21" s="44"/>
      <c r="AJ21" s="44"/>
      <c r="AK21" s="45"/>
      <c r="AL21" s="35"/>
      <c r="AM21" s="46"/>
      <c r="AN21" s="46"/>
      <c r="AO21" s="47"/>
      <c r="AP21" s="38"/>
      <c r="AQ21" s="48"/>
      <c r="AR21" s="48"/>
      <c r="AS21" s="49"/>
      <c r="AT21" s="39"/>
    </row>
    <row r="22" spans="1:46" ht="12.75" customHeight="1" x14ac:dyDescent="0.2">
      <c r="A22" s="11"/>
      <c r="B22" s="28" t="s">
        <v>218</v>
      </c>
      <c r="C22" s="28" t="s">
        <v>179</v>
      </c>
      <c r="D22" s="29">
        <v>2</v>
      </c>
      <c r="E22" s="29">
        <v>1</v>
      </c>
      <c r="F22" s="29">
        <v>1</v>
      </c>
      <c r="G22" s="28" t="s">
        <v>23</v>
      </c>
      <c r="H22" s="28"/>
      <c r="I22" s="30">
        <v>2236.3198718075</v>
      </c>
      <c r="J22" s="31"/>
      <c r="K22" s="32"/>
      <c r="L22" s="31" t="s">
        <v>181</v>
      </c>
      <c r="M22" s="33">
        <v>2.7556681632995601</v>
      </c>
      <c r="N22" s="31"/>
      <c r="O22" s="34"/>
      <c r="P22" s="31"/>
      <c r="Q22" s="35"/>
      <c r="R22" s="31"/>
      <c r="S22" s="38"/>
      <c r="T22" s="31"/>
      <c r="U22" s="39"/>
      <c r="V22" s="29">
        <v>0</v>
      </c>
      <c r="W22" s="36"/>
      <c r="X22" s="36"/>
      <c r="Y22" s="37"/>
      <c r="Z22" s="32"/>
      <c r="AA22" s="40">
        <v>1</v>
      </c>
      <c r="AB22" s="40">
        <v>2</v>
      </c>
      <c r="AC22" s="41">
        <v>1118.66357421875</v>
      </c>
      <c r="AD22" s="33">
        <v>23.958717</v>
      </c>
      <c r="AE22" s="42"/>
      <c r="AF22" s="42"/>
      <c r="AG22" s="43"/>
      <c r="AH22" s="34"/>
      <c r="AI22" s="44"/>
      <c r="AJ22" s="44"/>
      <c r="AK22" s="45"/>
      <c r="AL22" s="35"/>
      <c r="AM22" s="46"/>
      <c r="AN22" s="46"/>
      <c r="AO22" s="47"/>
      <c r="AP22" s="38"/>
      <c r="AQ22" s="48"/>
      <c r="AR22" s="48"/>
      <c r="AS22" s="49"/>
      <c r="AT22" s="39"/>
    </row>
    <row r="23" spans="1:46" ht="12.75" customHeight="1" x14ac:dyDescent="0.2">
      <c r="A23" s="11"/>
      <c r="B23" s="28" t="s">
        <v>200</v>
      </c>
      <c r="C23" s="28" t="s">
        <v>179</v>
      </c>
      <c r="D23" s="29">
        <v>2</v>
      </c>
      <c r="E23" s="29">
        <v>1</v>
      </c>
      <c r="F23" s="29">
        <v>1</v>
      </c>
      <c r="G23" s="28" t="s">
        <v>23</v>
      </c>
      <c r="H23" s="28" t="s">
        <v>187</v>
      </c>
      <c r="I23" s="30">
        <v>2766.63188352625</v>
      </c>
      <c r="J23" s="31"/>
      <c r="K23" s="32"/>
      <c r="L23" s="31" t="s">
        <v>181</v>
      </c>
      <c r="M23" s="33">
        <v>3.3889710903167698</v>
      </c>
      <c r="N23" s="31"/>
      <c r="O23" s="34"/>
      <c r="P23" s="31"/>
      <c r="Q23" s="35"/>
      <c r="R23" s="31"/>
      <c r="S23" s="38"/>
      <c r="T23" s="31"/>
      <c r="U23" s="39"/>
      <c r="V23" s="29">
        <v>0</v>
      </c>
      <c r="W23" s="36"/>
      <c r="X23" s="36"/>
      <c r="Y23" s="37"/>
      <c r="Z23" s="32"/>
      <c r="AA23" s="40">
        <v>1</v>
      </c>
      <c r="AB23" s="40">
        <v>2</v>
      </c>
      <c r="AC23" s="41">
        <v>1383.81958007813</v>
      </c>
      <c r="AD23" s="33">
        <v>32.066893999999998</v>
      </c>
      <c r="AE23" s="42"/>
      <c r="AF23" s="42"/>
      <c r="AG23" s="43"/>
      <c r="AH23" s="34"/>
      <c r="AI23" s="44"/>
      <c r="AJ23" s="44"/>
      <c r="AK23" s="45"/>
      <c r="AL23" s="35"/>
      <c r="AM23" s="46"/>
      <c r="AN23" s="46"/>
      <c r="AO23" s="47"/>
      <c r="AP23" s="38"/>
      <c r="AQ23" s="48"/>
      <c r="AR23" s="48"/>
      <c r="AS23" s="49"/>
      <c r="AT23" s="39"/>
    </row>
    <row r="24" spans="1:46" ht="12.75" customHeight="1" x14ac:dyDescent="0.2">
      <c r="A24" s="11"/>
      <c r="B24" s="28" t="s">
        <v>219</v>
      </c>
      <c r="C24" s="28" t="s">
        <v>178</v>
      </c>
      <c r="D24" s="29">
        <v>1</v>
      </c>
      <c r="E24" s="29">
        <v>1</v>
      </c>
      <c r="F24" s="29">
        <v>1</v>
      </c>
      <c r="G24" s="28" t="s">
        <v>23</v>
      </c>
      <c r="H24" s="28"/>
      <c r="I24" s="30">
        <v>1073.54570188563</v>
      </c>
      <c r="J24" s="31"/>
      <c r="K24" s="32"/>
      <c r="L24" s="31" t="s">
        <v>181</v>
      </c>
      <c r="M24" s="33">
        <v>2.0732655525207502</v>
      </c>
      <c r="N24" s="31"/>
      <c r="O24" s="34"/>
      <c r="P24" s="31"/>
      <c r="Q24" s="35"/>
      <c r="R24" s="31"/>
      <c r="S24" s="38"/>
      <c r="T24" s="31"/>
      <c r="U24" s="39"/>
      <c r="V24" s="29">
        <v>0</v>
      </c>
      <c r="W24" s="36"/>
      <c r="X24" s="36"/>
      <c r="Y24" s="37"/>
      <c r="Z24" s="32"/>
      <c r="AA24" s="40">
        <v>1</v>
      </c>
      <c r="AB24" s="40">
        <v>2</v>
      </c>
      <c r="AC24" s="41">
        <v>537.27648925781295</v>
      </c>
      <c r="AD24" s="33">
        <v>6.4940733000000002</v>
      </c>
      <c r="AE24" s="42"/>
      <c r="AF24" s="42"/>
      <c r="AG24" s="43"/>
      <c r="AH24" s="34"/>
      <c r="AI24" s="44"/>
      <c r="AJ24" s="44"/>
      <c r="AK24" s="45"/>
      <c r="AL24" s="35"/>
      <c r="AM24" s="46"/>
      <c r="AN24" s="46"/>
      <c r="AO24" s="47"/>
      <c r="AP24" s="38"/>
      <c r="AQ24" s="48"/>
      <c r="AR24" s="48"/>
      <c r="AS24" s="49"/>
      <c r="AT24" s="39"/>
    </row>
    <row r="25" spans="1:46" ht="12.75" customHeight="1" x14ac:dyDescent="0.2">
      <c r="A25" s="11"/>
      <c r="B25" s="28" t="s">
        <v>220</v>
      </c>
      <c r="C25" s="28" t="s">
        <v>179</v>
      </c>
      <c r="D25" s="29">
        <v>1</v>
      </c>
      <c r="E25" s="29">
        <v>1</v>
      </c>
      <c r="F25" s="29">
        <v>1</v>
      </c>
      <c r="G25" s="28" t="s">
        <v>23</v>
      </c>
      <c r="H25" s="28"/>
      <c r="I25" s="30">
        <v>1879.10429563563</v>
      </c>
      <c r="J25" s="31"/>
      <c r="K25" s="32"/>
      <c r="L25" s="31" t="s">
        <v>181</v>
      </c>
      <c r="M25" s="33">
        <v>3.09824895858765</v>
      </c>
      <c r="N25" s="31"/>
      <c r="O25" s="34"/>
      <c r="P25" s="31"/>
      <c r="Q25" s="35"/>
      <c r="R25" s="31"/>
      <c r="S25" s="38"/>
      <c r="T25" s="31"/>
      <c r="U25" s="39"/>
      <c r="V25" s="29">
        <v>0</v>
      </c>
      <c r="W25" s="36"/>
      <c r="X25" s="36"/>
      <c r="Y25" s="37"/>
      <c r="Z25" s="32"/>
      <c r="AA25" s="40">
        <v>1</v>
      </c>
      <c r="AB25" s="40">
        <v>2</v>
      </c>
      <c r="AC25" s="41">
        <v>940.05578613281295</v>
      </c>
      <c r="AD25" s="33">
        <v>12.878372000000001</v>
      </c>
      <c r="AE25" s="42"/>
      <c r="AF25" s="42"/>
      <c r="AG25" s="43"/>
      <c r="AH25" s="34"/>
      <c r="AI25" s="44"/>
      <c r="AJ25" s="44"/>
      <c r="AK25" s="45"/>
      <c r="AL25" s="35"/>
      <c r="AM25" s="46"/>
      <c r="AN25" s="46"/>
      <c r="AO25" s="47"/>
      <c r="AP25" s="38"/>
      <c r="AQ25" s="48"/>
      <c r="AR25" s="48"/>
      <c r="AS25" s="49"/>
      <c r="AT25" s="39"/>
    </row>
    <row r="26" spans="1:46" ht="12.75" customHeight="1" x14ac:dyDescent="0.2">
      <c r="A26" s="11"/>
      <c r="B26" s="28" t="s">
        <v>218</v>
      </c>
      <c r="C26" s="28" t="s">
        <v>179</v>
      </c>
      <c r="D26" s="29">
        <v>1</v>
      </c>
      <c r="E26" s="29">
        <v>1</v>
      </c>
      <c r="F26" s="29">
        <v>1</v>
      </c>
      <c r="G26" s="28" t="s">
        <v>23</v>
      </c>
      <c r="H26" s="28" t="s">
        <v>187</v>
      </c>
      <c r="I26" s="30">
        <v>2268.30961790125</v>
      </c>
      <c r="J26" s="31"/>
      <c r="K26" s="32"/>
      <c r="L26" s="31" t="s">
        <v>181</v>
      </c>
      <c r="M26" s="33">
        <v>3.3141291141510001</v>
      </c>
      <c r="N26" s="31"/>
      <c r="O26" s="34"/>
      <c r="P26" s="31"/>
      <c r="Q26" s="35"/>
      <c r="R26" s="31"/>
      <c r="S26" s="38"/>
      <c r="T26" s="31"/>
      <c r="U26" s="39"/>
      <c r="V26" s="29">
        <v>0</v>
      </c>
      <c r="W26" s="36"/>
      <c r="X26" s="36"/>
      <c r="Y26" s="37"/>
      <c r="Z26" s="32"/>
      <c r="AA26" s="40">
        <v>1</v>
      </c>
      <c r="AB26" s="40">
        <v>2</v>
      </c>
      <c r="AC26" s="41">
        <v>1134.65844726563</v>
      </c>
      <c r="AD26" s="33">
        <v>13.34615</v>
      </c>
      <c r="AE26" s="42"/>
      <c r="AF26" s="42"/>
      <c r="AG26" s="43"/>
      <c r="AH26" s="34"/>
      <c r="AI26" s="44"/>
      <c r="AJ26" s="44"/>
      <c r="AK26" s="45"/>
      <c r="AL26" s="35"/>
      <c r="AM26" s="46"/>
      <c r="AN26" s="46"/>
      <c r="AO26" s="47"/>
      <c r="AP26" s="38"/>
      <c r="AQ26" s="48"/>
      <c r="AR26" s="48"/>
      <c r="AS26" s="49"/>
      <c r="AT26" s="39"/>
    </row>
    <row r="27" spans="1:46" ht="12.75" customHeight="1" x14ac:dyDescent="0.2">
      <c r="A27" s="11"/>
      <c r="B27" s="28" t="s">
        <v>217</v>
      </c>
      <c r="C27" s="28" t="s">
        <v>178</v>
      </c>
      <c r="D27" s="29">
        <v>1</v>
      </c>
      <c r="E27" s="29">
        <v>1</v>
      </c>
      <c r="F27" s="29">
        <v>1</v>
      </c>
      <c r="G27" s="28" t="s">
        <v>23</v>
      </c>
      <c r="H27" s="28"/>
      <c r="I27" s="30">
        <v>2014.04716672938</v>
      </c>
      <c r="J27" s="31"/>
      <c r="K27" s="32"/>
      <c r="L27" s="31"/>
      <c r="M27" s="33"/>
      <c r="N27" s="31"/>
      <c r="O27" s="34"/>
      <c r="P27" s="31"/>
      <c r="Q27" s="35"/>
      <c r="R27" s="31"/>
      <c r="S27" s="38"/>
      <c r="T27" s="31" t="s">
        <v>181</v>
      </c>
      <c r="U27" s="39">
        <v>3.7086112499237101</v>
      </c>
      <c r="V27" s="29">
        <v>0</v>
      </c>
      <c r="W27" s="36"/>
      <c r="X27" s="36"/>
      <c r="Y27" s="37"/>
      <c r="Z27" s="32"/>
      <c r="AA27" s="40"/>
      <c r="AB27" s="40"/>
      <c r="AC27" s="41"/>
      <c r="AD27" s="33"/>
      <c r="AE27" s="42"/>
      <c r="AF27" s="42"/>
      <c r="AG27" s="43"/>
      <c r="AH27" s="34"/>
      <c r="AI27" s="44"/>
      <c r="AJ27" s="44"/>
      <c r="AK27" s="45"/>
      <c r="AL27" s="35"/>
      <c r="AM27" s="46"/>
      <c r="AN27" s="46"/>
      <c r="AO27" s="47"/>
      <c r="AP27" s="38"/>
      <c r="AQ27" s="48">
        <v>1</v>
      </c>
      <c r="AR27" s="48">
        <v>2</v>
      </c>
      <c r="AS27" s="49">
        <v>1007.52722167969</v>
      </c>
      <c r="AT27" s="39">
        <v>11.358086999999999</v>
      </c>
    </row>
    <row r="28" spans="1:46" ht="12.75" customHeight="1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5" customHeight="1" x14ac:dyDescent="0.2">
      <c r="D29">
        <f>SUM(D4:D27)</f>
        <v>416</v>
      </c>
    </row>
  </sheetData>
  <pageMargins left="0.7" right="0.7" top="0.78740157499999996" bottom="0.78740157499999996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"/>
  <sheetViews>
    <sheetView topLeftCell="A19" workbookViewId="0">
      <selection activeCell="D28" sqref="D28"/>
    </sheetView>
  </sheetViews>
  <sheetFormatPr baseColWidth="10" defaultColWidth="14.42578125" defaultRowHeight="15" customHeight="1" x14ac:dyDescent="0.2"/>
  <cols>
    <col min="1" max="1" width="10.85546875" customWidth="1"/>
    <col min="2" max="2" width="55.7109375" customWidth="1"/>
    <col min="3" max="3" width="9.85546875" customWidth="1"/>
    <col min="4" max="4" width="8.5703125" customWidth="1"/>
    <col min="5" max="46" width="1.7109375" customWidth="1"/>
  </cols>
  <sheetData>
    <row r="1" spans="1:46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 customHeight="1" x14ac:dyDescent="0.2">
      <c r="A2" s="3" t="s">
        <v>23</v>
      </c>
      <c r="B2" s="4" t="s">
        <v>27</v>
      </c>
      <c r="C2" s="4"/>
      <c r="D2" s="5">
        <v>58.67</v>
      </c>
      <c r="E2" s="6">
        <v>1</v>
      </c>
      <c r="F2" s="6">
        <v>16</v>
      </c>
      <c r="G2" s="6">
        <v>16</v>
      </c>
      <c r="H2" s="6">
        <v>1169</v>
      </c>
      <c r="I2" s="7">
        <v>734.579176902771</v>
      </c>
      <c r="J2" s="8">
        <v>46.86</v>
      </c>
      <c r="K2" s="9">
        <v>6</v>
      </c>
      <c r="L2" s="9">
        <v>179</v>
      </c>
      <c r="M2" s="10">
        <v>1361.50535964966</v>
      </c>
      <c r="N2" s="12">
        <v>58.67</v>
      </c>
      <c r="O2" s="13">
        <v>15</v>
      </c>
      <c r="P2" s="13">
        <v>355</v>
      </c>
      <c r="Q2" s="14">
        <v>614.04171419143699</v>
      </c>
      <c r="R2" s="15">
        <v>35.79</v>
      </c>
      <c r="S2" s="16">
        <v>5</v>
      </c>
      <c r="T2" s="16">
        <v>148</v>
      </c>
      <c r="U2" s="19">
        <v>1071.54622864723</v>
      </c>
      <c r="V2" s="20">
        <v>57.93</v>
      </c>
      <c r="W2" s="21">
        <v>15</v>
      </c>
      <c r="X2" s="21">
        <v>283</v>
      </c>
      <c r="Y2" s="22">
        <v>363.40084552764898</v>
      </c>
      <c r="Z2" s="23">
        <v>35.79</v>
      </c>
      <c r="AA2" s="24">
        <v>5</v>
      </c>
      <c r="AB2" s="24">
        <v>85</v>
      </c>
      <c r="AC2" s="25">
        <v>478.71070766448997</v>
      </c>
      <c r="AD2" s="26">
        <v>57.93</v>
      </c>
      <c r="AE2" s="27">
        <v>13</v>
      </c>
      <c r="AF2" s="27">
        <v>119</v>
      </c>
      <c r="AG2" s="6">
        <v>271</v>
      </c>
      <c r="AH2" s="17">
        <v>28.775234334659999</v>
      </c>
      <c r="AI2" s="18">
        <v>5.52880859375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153</v>
      </c>
      <c r="X3" s="1" t="s">
        <v>154</v>
      </c>
      <c r="Y3" s="1" t="s">
        <v>155</v>
      </c>
      <c r="Z3" s="1" t="s">
        <v>156</v>
      </c>
      <c r="AA3" s="1" t="s">
        <v>157</v>
      </c>
      <c r="AB3" s="1" t="s">
        <v>158</v>
      </c>
      <c r="AC3" s="1" t="s">
        <v>159</v>
      </c>
      <c r="AD3" s="1" t="s">
        <v>160</v>
      </c>
      <c r="AE3" s="1" t="s">
        <v>161</v>
      </c>
      <c r="AF3" s="1" t="s">
        <v>162</v>
      </c>
      <c r="AG3" s="1" t="s">
        <v>163</v>
      </c>
      <c r="AH3" s="1" t="s">
        <v>164</v>
      </c>
      <c r="AI3" s="1" t="s">
        <v>165</v>
      </c>
      <c r="AJ3" s="1" t="s">
        <v>166</v>
      </c>
      <c r="AK3" s="1" t="s">
        <v>167</v>
      </c>
      <c r="AL3" s="1" t="s">
        <v>168</v>
      </c>
      <c r="AM3" s="1" t="s">
        <v>169</v>
      </c>
      <c r="AN3" s="1" t="s">
        <v>170</v>
      </c>
      <c r="AO3" s="1" t="s">
        <v>171</v>
      </c>
      <c r="AP3" s="1" t="s">
        <v>172</v>
      </c>
      <c r="AQ3" s="1" t="s">
        <v>173</v>
      </c>
      <c r="AR3" s="1" t="s">
        <v>174</v>
      </c>
      <c r="AS3" s="1" t="s">
        <v>175</v>
      </c>
      <c r="AT3" s="1" t="s">
        <v>176</v>
      </c>
    </row>
    <row r="4" spans="1:46" ht="12.75" customHeight="1" x14ac:dyDescent="0.2">
      <c r="A4" s="11"/>
      <c r="B4" s="50" t="s">
        <v>177</v>
      </c>
      <c r="C4" s="28" t="s">
        <v>179</v>
      </c>
      <c r="D4" s="29">
        <v>356</v>
      </c>
      <c r="E4" s="29">
        <v>1</v>
      </c>
      <c r="F4" s="29">
        <v>1</v>
      </c>
      <c r="G4" s="28" t="s">
        <v>23</v>
      </c>
      <c r="H4" s="28" t="s">
        <v>182</v>
      </c>
      <c r="I4" s="30">
        <v>3324.9459435475001</v>
      </c>
      <c r="J4" s="31" t="s">
        <v>181</v>
      </c>
      <c r="K4" s="32">
        <v>7.72818946838379</v>
      </c>
      <c r="L4" s="31" t="s">
        <v>181</v>
      </c>
      <c r="M4" s="33">
        <v>7.72818946838379</v>
      </c>
      <c r="N4" s="31" t="s">
        <v>181</v>
      </c>
      <c r="O4" s="34">
        <v>7.9731082916259801</v>
      </c>
      <c r="P4" s="31" t="s">
        <v>181</v>
      </c>
      <c r="Q4" s="35">
        <v>7.9731082916259801</v>
      </c>
      <c r="R4" s="31" t="s">
        <v>181</v>
      </c>
      <c r="S4" s="38">
        <v>8.07013034820557</v>
      </c>
      <c r="T4" s="31" t="s">
        <v>181</v>
      </c>
      <c r="U4" s="39">
        <v>8.07013034820557</v>
      </c>
      <c r="V4" s="29">
        <v>2</v>
      </c>
      <c r="W4" s="36">
        <v>1</v>
      </c>
      <c r="X4" s="36">
        <v>4</v>
      </c>
      <c r="Y4" s="37">
        <v>831.9931640625</v>
      </c>
      <c r="Z4" s="32">
        <v>25.524106</v>
      </c>
      <c r="AA4" s="40">
        <v>1</v>
      </c>
      <c r="AB4" s="40">
        <v>4</v>
      </c>
      <c r="AC4" s="41">
        <v>831.9931640625</v>
      </c>
      <c r="AD4" s="33">
        <v>25.524106</v>
      </c>
      <c r="AE4" s="42">
        <v>1</v>
      </c>
      <c r="AF4" s="42">
        <v>4</v>
      </c>
      <c r="AG4" s="43">
        <v>831.99334716796898</v>
      </c>
      <c r="AH4" s="34">
        <v>26.526731000000002</v>
      </c>
      <c r="AI4" s="44">
        <v>1</v>
      </c>
      <c r="AJ4" s="44">
        <v>4</v>
      </c>
      <c r="AK4" s="45">
        <v>831.99334716796898</v>
      </c>
      <c r="AL4" s="35">
        <v>26.526731000000002</v>
      </c>
      <c r="AM4" s="46">
        <v>1</v>
      </c>
      <c r="AN4" s="46">
        <v>4</v>
      </c>
      <c r="AO4" s="47">
        <v>831.99322509765602</v>
      </c>
      <c r="AP4" s="38">
        <v>25.458452000000001</v>
      </c>
      <c r="AQ4" s="48">
        <v>1</v>
      </c>
      <c r="AR4" s="48">
        <v>4</v>
      </c>
      <c r="AS4" s="49">
        <v>831.99322509765602</v>
      </c>
      <c r="AT4" s="39">
        <v>25.458452000000001</v>
      </c>
    </row>
    <row r="5" spans="1:46" ht="12.75" customHeight="1" x14ac:dyDescent="0.2">
      <c r="A5" s="11"/>
      <c r="B5" s="50" t="s">
        <v>177</v>
      </c>
      <c r="C5" s="28" t="s">
        <v>179</v>
      </c>
      <c r="D5" s="29">
        <v>214</v>
      </c>
      <c r="E5" s="29">
        <v>1</v>
      </c>
      <c r="F5" s="29">
        <v>1</v>
      </c>
      <c r="G5" s="28" t="s">
        <v>23</v>
      </c>
      <c r="H5" s="28" t="s">
        <v>187</v>
      </c>
      <c r="I5" s="30">
        <v>3340.9422814381301</v>
      </c>
      <c r="J5" s="31" t="s">
        <v>181</v>
      </c>
      <c r="K5" s="32">
        <v>7.9676795005798304</v>
      </c>
      <c r="L5" s="31" t="s">
        <v>181</v>
      </c>
      <c r="M5" s="33">
        <v>7.9676795005798304</v>
      </c>
      <c r="N5" s="31" t="s">
        <v>181</v>
      </c>
      <c r="O5" s="34">
        <v>8.3030214309692401</v>
      </c>
      <c r="P5" s="31" t="s">
        <v>181</v>
      </c>
      <c r="Q5" s="35">
        <v>8.3030214309692401</v>
      </c>
      <c r="R5" s="31" t="s">
        <v>181</v>
      </c>
      <c r="S5" s="38">
        <v>8.3309440612793004</v>
      </c>
      <c r="T5" s="31" t="s">
        <v>181</v>
      </c>
      <c r="U5" s="39">
        <v>8.3309440612793004</v>
      </c>
      <c r="V5" s="29">
        <v>2</v>
      </c>
      <c r="W5" s="36">
        <v>1</v>
      </c>
      <c r="X5" s="36">
        <v>4</v>
      </c>
      <c r="Y5" s="37">
        <v>835.99090576171898</v>
      </c>
      <c r="Z5" s="32">
        <v>21.191828000000001</v>
      </c>
      <c r="AA5" s="40">
        <v>1</v>
      </c>
      <c r="AB5" s="40">
        <v>4</v>
      </c>
      <c r="AC5" s="41">
        <v>835.99090576171898</v>
      </c>
      <c r="AD5" s="33">
        <v>21.191828000000001</v>
      </c>
      <c r="AE5" s="42">
        <v>1</v>
      </c>
      <c r="AF5" s="42">
        <v>4</v>
      </c>
      <c r="AG5" s="43">
        <v>835.99206542968795</v>
      </c>
      <c r="AH5" s="34">
        <v>21.205601999999999</v>
      </c>
      <c r="AI5" s="44">
        <v>1</v>
      </c>
      <c r="AJ5" s="44">
        <v>4</v>
      </c>
      <c r="AK5" s="45">
        <v>835.99206542968795</v>
      </c>
      <c r="AL5" s="35">
        <v>21.205601999999999</v>
      </c>
      <c r="AM5" s="46">
        <v>1</v>
      </c>
      <c r="AN5" s="46">
        <v>4</v>
      </c>
      <c r="AO5" s="47">
        <v>835.99102783203102</v>
      </c>
      <c r="AP5" s="38">
        <v>20.469729000000001</v>
      </c>
      <c r="AQ5" s="48">
        <v>1</v>
      </c>
      <c r="AR5" s="48">
        <v>4</v>
      </c>
      <c r="AS5" s="49">
        <v>835.99102783203102</v>
      </c>
      <c r="AT5" s="39">
        <v>20.469729000000001</v>
      </c>
    </row>
    <row r="6" spans="1:46" ht="12.75" customHeight="1" x14ac:dyDescent="0.2">
      <c r="A6" s="11"/>
      <c r="B6" s="50" t="s">
        <v>177</v>
      </c>
      <c r="C6" s="28" t="s">
        <v>179</v>
      </c>
      <c r="D6" s="29">
        <v>182</v>
      </c>
      <c r="E6" s="29">
        <v>1</v>
      </c>
      <c r="F6" s="29">
        <v>1</v>
      </c>
      <c r="G6" s="28" t="s">
        <v>23</v>
      </c>
      <c r="H6" s="28"/>
      <c r="I6" s="30">
        <v>3308.9559533131301</v>
      </c>
      <c r="J6" s="31" t="s">
        <v>181</v>
      </c>
      <c r="K6" s="32">
        <v>7.4722414016723597</v>
      </c>
      <c r="L6" s="31" t="s">
        <v>181</v>
      </c>
      <c r="M6" s="33">
        <v>7.4722414016723597</v>
      </c>
      <c r="N6" s="31" t="s">
        <v>181</v>
      </c>
      <c r="O6" s="34">
        <v>7.3337354660034197</v>
      </c>
      <c r="P6" s="31" t="s">
        <v>181</v>
      </c>
      <c r="Q6" s="35">
        <v>7.3337354660034197</v>
      </c>
      <c r="R6" s="31" t="s">
        <v>181</v>
      </c>
      <c r="S6" s="38">
        <v>7.5063128471374503</v>
      </c>
      <c r="T6" s="31" t="s">
        <v>181</v>
      </c>
      <c r="U6" s="39">
        <v>7.5063128471374503</v>
      </c>
      <c r="V6" s="29">
        <v>0</v>
      </c>
      <c r="W6" s="36">
        <v>1</v>
      </c>
      <c r="X6" s="36">
        <v>4</v>
      </c>
      <c r="Y6" s="37">
        <v>827.99621582031295</v>
      </c>
      <c r="Z6" s="32">
        <v>30.329972000000001</v>
      </c>
      <c r="AA6" s="40">
        <v>1</v>
      </c>
      <c r="AB6" s="40">
        <v>4</v>
      </c>
      <c r="AC6" s="41">
        <v>827.99621582031295</v>
      </c>
      <c r="AD6" s="33">
        <v>30.329972000000001</v>
      </c>
      <c r="AE6" s="42">
        <v>1</v>
      </c>
      <c r="AF6" s="42">
        <v>4</v>
      </c>
      <c r="AG6" s="43">
        <v>827.99383544921898</v>
      </c>
      <c r="AH6" s="34">
        <v>30.882424</v>
      </c>
      <c r="AI6" s="44">
        <v>1</v>
      </c>
      <c r="AJ6" s="44">
        <v>4</v>
      </c>
      <c r="AK6" s="45">
        <v>827.99383544921898</v>
      </c>
      <c r="AL6" s="35">
        <v>30.882424</v>
      </c>
      <c r="AM6" s="46">
        <v>1</v>
      </c>
      <c r="AN6" s="46">
        <v>4</v>
      </c>
      <c r="AO6" s="47">
        <v>827.99444580078102</v>
      </c>
      <c r="AP6" s="38">
        <v>30.103059999999999</v>
      </c>
      <c r="AQ6" s="48">
        <v>1</v>
      </c>
      <c r="AR6" s="48">
        <v>4</v>
      </c>
      <c r="AS6" s="49">
        <v>827.99444580078102</v>
      </c>
      <c r="AT6" s="39">
        <v>30.103059999999999</v>
      </c>
    </row>
    <row r="7" spans="1:46" ht="12.75" customHeight="1" x14ac:dyDescent="0.2">
      <c r="A7" s="11"/>
      <c r="B7" s="28" t="s">
        <v>185</v>
      </c>
      <c r="C7" s="28" t="s">
        <v>186</v>
      </c>
      <c r="D7" s="29">
        <v>118</v>
      </c>
      <c r="E7" s="29">
        <v>1</v>
      </c>
      <c r="F7" s="29">
        <v>1</v>
      </c>
      <c r="G7" s="28" t="s">
        <v>23</v>
      </c>
      <c r="H7" s="28"/>
      <c r="I7" s="30">
        <v>1937.99406614344</v>
      </c>
      <c r="J7" s="31"/>
      <c r="K7" s="32"/>
      <c r="L7" s="31" t="s">
        <v>181</v>
      </c>
      <c r="M7" s="33">
        <v>5.8642215728759801</v>
      </c>
      <c r="N7" s="31"/>
      <c r="O7" s="34"/>
      <c r="P7" s="31" t="s">
        <v>181</v>
      </c>
      <c r="Q7" s="35">
        <v>6.3192291259765598</v>
      </c>
      <c r="R7" s="31"/>
      <c r="S7" s="38"/>
      <c r="T7" s="31" t="s">
        <v>181</v>
      </c>
      <c r="U7" s="39">
        <v>6.1232795715331996</v>
      </c>
      <c r="V7" s="29">
        <v>0</v>
      </c>
      <c r="W7" s="36"/>
      <c r="X7" s="36"/>
      <c r="Y7" s="37"/>
      <c r="Z7" s="32"/>
      <c r="AA7" s="40">
        <v>1</v>
      </c>
      <c r="AB7" s="40">
        <v>2</v>
      </c>
      <c r="AC7" s="41">
        <v>969.498046875</v>
      </c>
      <c r="AD7" s="33">
        <v>6.3697834999999996</v>
      </c>
      <c r="AE7" s="42"/>
      <c r="AF7" s="42"/>
      <c r="AG7" s="43"/>
      <c r="AH7" s="34"/>
      <c r="AI7" s="44">
        <v>1</v>
      </c>
      <c r="AJ7" s="44">
        <v>2</v>
      </c>
      <c r="AK7" s="45">
        <v>969.50067138671898</v>
      </c>
      <c r="AL7" s="35">
        <v>7.2377782000000002</v>
      </c>
      <c r="AM7" s="46"/>
      <c r="AN7" s="46"/>
      <c r="AO7" s="47"/>
      <c r="AP7" s="38"/>
      <c r="AQ7" s="48">
        <v>1</v>
      </c>
      <c r="AR7" s="48">
        <v>2</v>
      </c>
      <c r="AS7" s="49">
        <v>969.50012207031295</v>
      </c>
      <c r="AT7" s="39">
        <v>7.900868</v>
      </c>
    </row>
    <row r="8" spans="1:46" ht="12.75" customHeight="1" x14ac:dyDescent="0.2">
      <c r="A8" s="11"/>
      <c r="B8" s="28" t="s">
        <v>376</v>
      </c>
      <c r="C8" s="28" t="s">
        <v>377</v>
      </c>
      <c r="D8" s="29">
        <v>102</v>
      </c>
      <c r="E8" s="29">
        <v>1</v>
      </c>
      <c r="F8" s="29">
        <v>1</v>
      </c>
      <c r="G8" s="28" t="s">
        <v>23</v>
      </c>
      <c r="H8" s="28"/>
      <c r="I8" s="30">
        <v>2427.3103368767202</v>
      </c>
      <c r="J8" s="31"/>
      <c r="K8" s="32"/>
      <c r="L8" s="31" t="s">
        <v>181</v>
      </c>
      <c r="M8" s="33">
        <v>4.5543575286865199</v>
      </c>
      <c r="N8" s="31"/>
      <c r="O8" s="34"/>
      <c r="P8" s="31" t="s">
        <v>181</v>
      </c>
      <c r="Q8" s="35">
        <v>4.0243034362793004</v>
      </c>
      <c r="R8" s="31"/>
      <c r="S8" s="38"/>
      <c r="T8" s="31" t="s">
        <v>181</v>
      </c>
      <c r="U8" s="39">
        <v>4.9201970100402797</v>
      </c>
      <c r="V8" s="29">
        <v>0</v>
      </c>
      <c r="W8" s="36"/>
      <c r="X8" s="36"/>
      <c r="Y8" s="37"/>
      <c r="Z8" s="32"/>
      <c r="AA8" s="40">
        <v>1</v>
      </c>
      <c r="AB8" s="40">
        <v>3</v>
      </c>
      <c r="AC8" s="41">
        <v>809.773681640625</v>
      </c>
      <c r="AD8" s="33">
        <v>13.852001</v>
      </c>
      <c r="AE8" s="42"/>
      <c r="AF8" s="42"/>
      <c r="AG8" s="43"/>
      <c r="AH8" s="34"/>
      <c r="AI8" s="44">
        <v>1</v>
      </c>
      <c r="AJ8" s="44">
        <v>3</v>
      </c>
      <c r="AK8" s="45">
        <v>809.77410888671898</v>
      </c>
      <c r="AL8" s="35">
        <v>13.078281</v>
      </c>
      <c r="AM8" s="46"/>
      <c r="AN8" s="46"/>
      <c r="AO8" s="47"/>
      <c r="AP8" s="38"/>
      <c r="AQ8" s="48">
        <v>1</v>
      </c>
      <c r="AR8" s="48">
        <v>3</v>
      </c>
      <c r="AS8" s="49">
        <v>809.77496337890602</v>
      </c>
      <c r="AT8" s="39">
        <v>2.1637710999999999</v>
      </c>
    </row>
    <row r="9" spans="1:46" ht="12.75" customHeight="1" x14ac:dyDescent="0.2">
      <c r="A9" s="11"/>
      <c r="B9" s="28" t="s">
        <v>378</v>
      </c>
      <c r="C9" s="28" t="s">
        <v>377</v>
      </c>
      <c r="D9" s="29">
        <v>46</v>
      </c>
      <c r="E9" s="29">
        <v>1</v>
      </c>
      <c r="F9" s="29">
        <v>1</v>
      </c>
      <c r="G9" s="28" t="s">
        <v>23</v>
      </c>
      <c r="H9" s="28"/>
      <c r="I9" s="30">
        <v>4115.1357152946903</v>
      </c>
      <c r="J9" s="31"/>
      <c r="K9" s="32"/>
      <c r="L9" s="31" t="s">
        <v>181</v>
      </c>
      <c r="M9" s="33">
        <v>4.1225547790527299</v>
      </c>
      <c r="N9" s="31"/>
      <c r="O9" s="34"/>
      <c r="P9" s="31" t="s">
        <v>181</v>
      </c>
      <c r="Q9" s="35">
        <v>4.56933641433716</v>
      </c>
      <c r="R9" s="31"/>
      <c r="S9" s="38"/>
      <c r="T9" s="31" t="s">
        <v>181</v>
      </c>
      <c r="U9" s="39">
        <v>5.1218791007995597</v>
      </c>
      <c r="V9" s="29">
        <v>0</v>
      </c>
      <c r="W9" s="36"/>
      <c r="X9" s="36"/>
      <c r="Y9" s="37"/>
      <c r="Z9" s="32"/>
      <c r="AA9" s="40">
        <v>1</v>
      </c>
      <c r="AB9" s="40">
        <v>3</v>
      </c>
      <c r="AC9" s="41">
        <v>1372.38818359375</v>
      </c>
      <c r="AD9" s="33">
        <v>14.784592</v>
      </c>
      <c r="AE9" s="42"/>
      <c r="AF9" s="42"/>
      <c r="AG9" s="43"/>
      <c r="AH9" s="34"/>
      <c r="AI9" s="44">
        <v>1</v>
      </c>
      <c r="AJ9" s="44">
        <v>3</v>
      </c>
      <c r="AK9" s="45">
        <v>1372.38891601563</v>
      </c>
      <c r="AL9" s="35">
        <v>10.717696</v>
      </c>
      <c r="AM9" s="46"/>
      <c r="AN9" s="46"/>
      <c r="AO9" s="47"/>
      <c r="AP9" s="38"/>
      <c r="AQ9" s="48">
        <v>1</v>
      </c>
      <c r="AR9" s="48">
        <v>3</v>
      </c>
      <c r="AS9" s="49">
        <v>1372.38342285156</v>
      </c>
      <c r="AT9" s="39">
        <v>22.972338000000001</v>
      </c>
    </row>
    <row r="10" spans="1:46" ht="12.75" customHeight="1" x14ac:dyDescent="0.2">
      <c r="A10" s="11"/>
      <c r="B10" s="28" t="s">
        <v>183</v>
      </c>
      <c r="C10" s="28" t="s">
        <v>184</v>
      </c>
      <c r="D10" s="29">
        <v>32</v>
      </c>
      <c r="E10" s="29">
        <v>1</v>
      </c>
      <c r="F10" s="29">
        <v>1</v>
      </c>
      <c r="G10" s="28" t="s">
        <v>23</v>
      </c>
      <c r="H10" s="28"/>
      <c r="I10" s="30">
        <v>1606.85539426844</v>
      </c>
      <c r="J10" s="31" t="s">
        <v>181</v>
      </c>
      <c r="K10" s="32">
        <v>3.7252602577209499</v>
      </c>
      <c r="L10" s="31" t="s">
        <v>181</v>
      </c>
      <c r="M10" s="33">
        <v>3.7252602577209499</v>
      </c>
      <c r="N10" s="31" t="s">
        <v>181</v>
      </c>
      <c r="O10" s="34">
        <v>3.99773025512695</v>
      </c>
      <c r="P10" s="31" t="s">
        <v>181</v>
      </c>
      <c r="Q10" s="35">
        <v>3.99773025512695</v>
      </c>
      <c r="R10" s="31" t="s">
        <v>181</v>
      </c>
      <c r="S10" s="38">
        <v>3.6891512870788601</v>
      </c>
      <c r="T10" s="31" t="s">
        <v>181</v>
      </c>
      <c r="U10" s="39">
        <v>3.6891512870788601</v>
      </c>
      <c r="V10" s="29">
        <v>0</v>
      </c>
      <c r="W10" s="36">
        <v>1</v>
      </c>
      <c r="X10" s="36">
        <v>2</v>
      </c>
      <c r="Y10" s="37">
        <v>803.92950439453102</v>
      </c>
      <c r="Z10" s="32">
        <v>6.4427099999999999</v>
      </c>
      <c r="AA10" s="40">
        <v>1</v>
      </c>
      <c r="AB10" s="40">
        <v>2</v>
      </c>
      <c r="AC10" s="41">
        <v>803.92950439453102</v>
      </c>
      <c r="AD10" s="33">
        <v>6.4427099999999999</v>
      </c>
      <c r="AE10" s="42">
        <v>1</v>
      </c>
      <c r="AF10" s="42">
        <v>2</v>
      </c>
      <c r="AG10" s="43">
        <v>803.93133544921898</v>
      </c>
      <c r="AH10" s="34">
        <v>7.1100500000000002</v>
      </c>
      <c r="AI10" s="44">
        <v>1</v>
      </c>
      <c r="AJ10" s="44">
        <v>2</v>
      </c>
      <c r="AK10" s="45">
        <v>803.93133544921898</v>
      </c>
      <c r="AL10" s="35">
        <v>7.1100500000000002</v>
      </c>
      <c r="AM10" s="46">
        <v>1</v>
      </c>
      <c r="AN10" s="46">
        <v>2</v>
      </c>
      <c r="AO10" s="47">
        <v>803.931640625</v>
      </c>
      <c r="AP10" s="38">
        <v>7.7947084000000002</v>
      </c>
      <c r="AQ10" s="48">
        <v>1</v>
      </c>
      <c r="AR10" s="48">
        <v>2</v>
      </c>
      <c r="AS10" s="49">
        <v>803.931640625</v>
      </c>
      <c r="AT10" s="39">
        <v>7.7947084000000002</v>
      </c>
    </row>
    <row r="11" spans="1:46" ht="12.75" customHeight="1" x14ac:dyDescent="0.2">
      <c r="A11" s="11"/>
      <c r="B11" s="28" t="s">
        <v>188</v>
      </c>
      <c r="C11" s="28" t="s">
        <v>179</v>
      </c>
      <c r="D11" s="29">
        <v>26</v>
      </c>
      <c r="E11" s="29">
        <v>1</v>
      </c>
      <c r="F11" s="29">
        <v>1</v>
      </c>
      <c r="G11" s="28" t="s">
        <v>23</v>
      </c>
      <c r="H11" s="28" t="s">
        <v>182</v>
      </c>
      <c r="I11" s="30">
        <v>3196.8493383415598</v>
      </c>
      <c r="J11" s="31"/>
      <c r="K11" s="32"/>
      <c r="L11" s="31" t="s">
        <v>181</v>
      </c>
      <c r="M11" s="33">
        <v>4.9526681900024396</v>
      </c>
      <c r="N11" s="31"/>
      <c r="O11" s="34"/>
      <c r="P11" s="31" t="s">
        <v>181</v>
      </c>
      <c r="Q11" s="35">
        <v>5.0596580505371103</v>
      </c>
      <c r="R11" s="31"/>
      <c r="S11" s="38"/>
      <c r="T11" s="31" t="s">
        <v>181</v>
      </c>
      <c r="U11" s="39">
        <v>3.2382762432098402</v>
      </c>
      <c r="V11" s="29">
        <v>0</v>
      </c>
      <c r="W11" s="36"/>
      <c r="X11" s="36"/>
      <c r="Y11" s="37"/>
      <c r="Z11" s="32"/>
      <c r="AA11" s="40">
        <v>1</v>
      </c>
      <c r="AB11" s="40">
        <v>3</v>
      </c>
      <c r="AC11" s="41">
        <v>1066.28881835938</v>
      </c>
      <c r="AD11" s="33">
        <v>28.325752000000001</v>
      </c>
      <c r="AE11" s="42"/>
      <c r="AF11" s="42"/>
      <c r="AG11" s="43"/>
      <c r="AH11" s="34"/>
      <c r="AI11" s="44">
        <v>1</v>
      </c>
      <c r="AJ11" s="44">
        <v>3</v>
      </c>
      <c r="AK11" s="45">
        <v>1066.28845214844</v>
      </c>
      <c r="AL11" s="35">
        <v>29.786491999999999</v>
      </c>
      <c r="AM11" s="46"/>
      <c r="AN11" s="46"/>
      <c r="AO11" s="47"/>
      <c r="AP11" s="38"/>
      <c r="AQ11" s="48">
        <v>1</v>
      </c>
      <c r="AR11" s="48">
        <v>3</v>
      </c>
      <c r="AS11" s="49">
        <v>1066.28894042969</v>
      </c>
      <c r="AT11" s="39">
        <v>30.051748</v>
      </c>
    </row>
    <row r="12" spans="1:46" ht="12.75" customHeight="1" x14ac:dyDescent="0.2">
      <c r="A12" s="11"/>
      <c r="B12" s="28" t="s">
        <v>115</v>
      </c>
      <c r="C12" s="28" t="s">
        <v>178</v>
      </c>
      <c r="D12" s="29">
        <v>16</v>
      </c>
      <c r="E12" s="29">
        <v>1</v>
      </c>
      <c r="F12" s="29">
        <v>1</v>
      </c>
      <c r="G12" s="28" t="s">
        <v>23</v>
      </c>
      <c r="H12" s="28"/>
      <c r="I12" s="30">
        <v>2228.1714343075</v>
      </c>
      <c r="J12" s="31"/>
      <c r="K12" s="32"/>
      <c r="L12" s="31" t="s">
        <v>181</v>
      </c>
      <c r="M12" s="33">
        <v>5.32364749908447</v>
      </c>
      <c r="N12" s="31"/>
      <c r="O12" s="34"/>
      <c r="P12" s="31" t="s">
        <v>181</v>
      </c>
      <c r="Q12" s="35">
        <v>5.2719030380248997</v>
      </c>
      <c r="R12" s="31"/>
      <c r="S12" s="38"/>
      <c r="T12" s="31" t="s">
        <v>181</v>
      </c>
      <c r="U12" s="39">
        <v>3.0202419757843</v>
      </c>
      <c r="V12" s="29">
        <v>0</v>
      </c>
      <c r="W12" s="36"/>
      <c r="X12" s="36"/>
      <c r="Y12" s="37"/>
      <c r="Z12" s="32"/>
      <c r="AA12" s="40">
        <v>1</v>
      </c>
      <c r="AB12" s="40">
        <v>2</v>
      </c>
      <c r="AC12" s="41">
        <v>1114.58935546875</v>
      </c>
      <c r="AD12" s="33">
        <v>11.69539</v>
      </c>
      <c r="AE12" s="42"/>
      <c r="AF12" s="42"/>
      <c r="AG12" s="43"/>
      <c r="AH12" s="34"/>
      <c r="AI12" s="44">
        <v>1</v>
      </c>
      <c r="AJ12" s="44">
        <v>2</v>
      </c>
      <c r="AK12" s="45">
        <v>1114.59143066406</v>
      </c>
      <c r="AL12" s="35">
        <v>11.593228999999999</v>
      </c>
      <c r="AM12" s="46"/>
      <c r="AN12" s="46"/>
      <c r="AO12" s="47"/>
      <c r="AP12" s="38"/>
      <c r="AQ12" s="48">
        <v>1</v>
      </c>
      <c r="AR12" s="48">
        <v>2</v>
      </c>
      <c r="AS12" s="49">
        <v>1114.58740234375</v>
      </c>
      <c r="AT12" s="39">
        <v>38.414681000000002</v>
      </c>
    </row>
    <row r="13" spans="1:46" ht="12.75" customHeight="1" x14ac:dyDescent="0.2">
      <c r="A13" s="11"/>
      <c r="B13" s="28" t="s">
        <v>188</v>
      </c>
      <c r="C13" s="28" t="s">
        <v>179</v>
      </c>
      <c r="D13" s="29">
        <v>11</v>
      </c>
      <c r="E13" s="29">
        <v>1</v>
      </c>
      <c r="F13" s="29">
        <v>1</v>
      </c>
      <c r="G13" s="28" t="s">
        <v>23</v>
      </c>
      <c r="H13" s="28"/>
      <c r="I13" s="30">
        <v>3180.85873775563</v>
      </c>
      <c r="J13" s="31"/>
      <c r="K13" s="32"/>
      <c r="L13" s="31" t="s">
        <v>181</v>
      </c>
      <c r="M13" s="33">
        <v>5.0578861236572301</v>
      </c>
      <c r="N13" s="31"/>
      <c r="O13" s="34"/>
      <c r="P13" s="31" t="s">
        <v>181</v>
      </c>
      <c r="Q13" s="35">
        <v>5.1336612701415998</v>
      </c>
      <c r="R13" s="31"/>
      <c r="S13" s="38"/>
      <c r="T13" s="31" t="s">
        <v>181</v>
      </c>
      <c r="U13" s="39">
        <v>4.1566472053527797</v>
      </c>
      <c r="V13" s="29">
        <v>0</v>
      </c>
      <c r="W13" s="36"/>
      <c r="X13" s="36"/>
      <c r="Y13" s="37"/>
      <c r="Z13" s="32"/>
      <c r="AA13" s="40">
        <v>1</v>
      </c>
      <c r="AB13" s="40">
        <v>3</v>
      </c>
      <c r="AC13" s="41">
        <v>1060.95727539063</v>
      </c>
      <c r="AD13" s="33">
        <v>35.019911</v>
      </c>
      <c r="AE13" s="42"/>
      <c r="AF13" s="42"/>
      <c r="AG13" s="43"/>
      <c r="AH13" s="34"/>
      <c r="AI13" s="44">
        <v>1</v>
      </c>
      <c r="AJ13" s="44">
        <v>3</v>
      </c>
      <c r="AK13" s="45">
        <v>1060.95776367188</v>
      </c>
      <c r="AL13" s="35">
        <v>34.837901000000002</v>
      </c>
      <c r="AM13" s="46"/>
      <c r="AN13" s="46"/>
      <c r="AO13" s="47"/>
      <c r="AP13" s="38"/>
      <c r="AQ13" s="48">
        <v>1</v>
      </c>
      <c r="AR13" s="48">
        <v>3</v>
      </c>
      <c r="AS13" s="49">
        <v>1060.95837402344</v>
      </c>
      <c r="AT13" s="39">
        <v>34.616979999999998</v>
      </c>
    </row>
    <row r="14" spans="1:46" ht="12.75" customHeight="1" x14ac:dyDescent="0.2">
      <c r="A14" s="11"/>
      <c r="B14" s="28" t="s">
        <v>188</v>
      </c>
      <c r="C14" s="28" t="s">
        <v>179</v>
      </c>
      <c r="D14" s="29">
        <v>10</v>
      </c>
      <c r="E14" s="29">
        <v>1</v>
      </c>
      <c r="F14" s="29">
        <v>1</v>
      </c>
      <c r="G14" s="28" t="s">
        <v>23</v>
      </c>
      <c r="H14" s="28" t="s">
        <v>187</v>
      </c>
      <c r="I14" s="30">
        <v>3212.8457983025</v>
      </c>
      <c r="J14" s="31"/>
      <c r="K14" s="32"/>
      <c r="L14" s="31" t="s">
        <v>181</v>
      </c>
      <c r="M14" s="33">
        <v>6.0499181747436497</v>
      </c>
      <c r="N14" s="31"/>
      <c r="O14" s="34"/>
      <c r="P14" s="31" t="s">
        <v>181</v>
      </c>
      <c r="Q14" s="35">
        <v>5.4484734535217303</v>
      </c>
      <c r="R14" s="31"/>
      <c r="S14" s="38"/>
      <c r="T14" s="31" t="s">
        <v>181</v>
      </c>
      <c r="U14" s="39">
        <v>3.4549987316131601</v>
      </c>
      <c r="V14" s="29">
        <v>0</v>
      </c>
      <c r="W14" s="36"/>
      <c r="X14" s="36"/>
      <c r="Y14" s="37"/>
      <c r="Z14" s="32"/>
      <c r="AA14" s="40">
        <v>1</v>
      </c>
      <c r="AB14" s="40">
        <v>3</v>
      </c>
      <c r="AC14" s="41">
        <v>1071.6201171875</v>
      </c>
      <c r="AD14" s="33">
        <v>24.776040999999999</v>
      </c>
      <c r="AE14" s="42"/>
      <c r="AF14" s="42"/>
      <c r="AG14" s="43"/>
      <c r="AH14" s="34"/>
      <c r="AI14" s="44">
        <v>1</v>
      </c>
      <c r="AJ14" s="44">
        <v>3</v>
      </c>
      <c r="AK14" s="45">
        <v>1071.61987304688</v>
      </c>
      <c r="AL14" s="35">
        <v>24.614673</v>
      </c>
      <c r="AM14" s="46"/>
      <c r="AN14" s="46"/>
      <c r="AO14" s="47"/>
      <c r="AP14" s="38"/>
      <c r="AQ14" s="48">
        <v>1</v>
      </c>
      <c r="AR14" s="48">
        <v>3</v>
      </c>
      <c r="AS14" s="49">
        <v>1071.61962890625</v>
      </c>
      <c r="AT14" s="39">
        <v>24.655588000000002</v>
      </c>
    </row>
    <row r="15" spans="1:46" ht="12.75" customHeight="1" x14ac:dyDescent="0.2">
      <c r="A15" s="11"/>
      <c r="B15" s="28" t="s">
        <v>205</v>
      </c>
      <c r="C15" s="28" t="s">
        <v>198</v>
      </c>
      <c r="D15" s="29">
        <v>8</v>
      </c>
      <c r="E15" s="29">
        <v>1</v>
      </c>
      <c r="F15" s="29">
        <v>1</v>
      </c>
      <c r="G15" s="28" t="s">
        <v>23</v>
      </c>
      <c r="H15" s="28"/>
      <c r="I15" s="30">
        <v>6305.4721452289004</v>
      </c>
      <c r="J15" s="31" t="s">
        <v>181</v>
      </c>
      <c r="K15" s="32">
        <v>4.3509416580200204</v>
      </c>
      <c r="L15" s="31" t="s">
        <v>181</v>
      </c>
      <c r="M15" s="33">
        <v>4.3509416580200204</v>
      </c>
      <c r="N15" s="31"/>
      <c r="O15" s="34"/>
      <c r="P15" s="31"/>
      <c r="Q15" s="35"/>
      <c r="R15" s="31"/>
      <c r="S15" s="38"/>
      <c r="T15" s="31"/>
      <c r="U15" s="39"/>
      <c r="V15" s="29">
        <v>0</v>
      </c>
      <c r="W15" s="36">
        <v>1</v>
      </c>
      <c r="X15" s="36">
        <v>6</v>
      </c>
      <c r="Y15" s="37">
        <v>1051.7514213964801</v>
      </c>
      <c r="Z15" s="32">
        <v>21.569576999999999</v>
      </c>
      <c r="AA15" s="40">
        <v>1</v>
      </c>
      <c r="AB15" s="40">
        <v>6</v>
      </c>
      <c r="AC15" s="41">
        <v>1051.7514213964801</v>
      </c>
      <c r="AD15" s="33">
        <v>21.569576999999999</v>
      </c>
      <c r="AE15" s="42"/>
      <c r="AF15" s="42"/>
      <c r="AG15" s="43"/>
      <c r="AH15" s="34"/>
      <c r="AI15" s="44"/>
      <c r="AJ15" s="44"/>
      <c r="AK15" s="45"/>
      <c r="AL15" s="35"/>
      <c r="AM15" s="46"/>
      <c r="AN15" s="46"/>
      <c r="AO15" s="47"/>
      <c r="AP15" s="38"/>
      <c r="AQ15" s="48"/>
      <c r="AR15" s="48"/>
      <c r="AS15" s="49"/>
      <c r="AT15" s="39"/>
    </row>
    <row r="16" spans="1:46" ht="12.75" customHeight="1" x14ac:dyDescent="0.2">
      <c r="A16" s="11"/>
      <c r="B16" s="28" t="s">
        <v>200</v>
      </c>
      <c r="C16" s="28" t="s">
        <v>179</v>
      </c>
      <c r="D16" s="29">
        <v>7</v>
      </c>
      <c r="E16" s="29">
        <v>1</v>
      </c>
      <c r="F16" s="29">
        <v>1</v>
      </c>
      <c r="G16" s="28" t="s">
        <v>23</v>
      </c>
      <c r="H16" s="28"/>
      <c r="I16" s="30">
        <v>2734.631395245</v>
      </c>
      <c r="J16" s="31"/>
      <c r="K16" s="32"/>
      <c r="L16" s="31" t="s">
        <v>181</v>
      </c>
      <c r="M16" s="33">
        <v>4.7647905349731401</v>
      </c>
      <c r="N16" s="31"/>
      <c r="O16" s="34"/>
      <c r="P16" s="31" t="s">
        <v>181</v>
      </c>
      <c r="Q16" s="35">
        <v>3.8233799934387198</v>
      </c>
      <c r="R16" s="31"/>
      <c r="S16" s="38"/>
      <c r="T16" s="31" t="s">
        <v>181</v>
      </c>
      <c r="U16" s="39">
        <v>2.94054055213928</v>
      </c>
      <c r="V16" s="29">
        <v>0</v>
      </c>
      <c r="W16" s="36"/>
      <c r="X16" s="36"/>
      <c r="Y16" s="37"/>
      <c r="Z16" s="32"/>
      <c r="AA16" s="40">
        <v>1</v>
      </c>
      <c r="AB16" s="40">
        <v>2</v>
      </c>
      <c r="AC16" s="41">
        <v>1367.8193359375</v>
      </c>
      <c r="AD16" s="33">
        <v>36.381568999999999</v>
      </c>
      <c r="AE16" s="42"/>
      <c r="AF16" s="42"/>
      <c r="AG16" s="43"/>
      <c r="AH16" s="34"/>
      <c r="AI16" s="44">
        <v>1</v>
      </c>
      <c r="AJ16" s="44">
        <v>2</v>
      </c>
      <c r="AK16" s="45">
        <v>1367.81921386719</v>
      </c>
      <c r="AL16" s="35">
        <v>36.595757999999996</v>
      </c>
      <c r="AM16" s="46"/>
      <c r="AN16" s="46"/>
      <c r="AO16" s="47"/>
      <c r="AP16" s="38"/>
      <c r="AQ16" s="48">
        <v>1</v>
      </c>
      <c r="AR16" s="48">
        <v>2</v>
      </c>
      <c r="AS16" s="49">
        <v>1367.81860351563</v>
      </c>
      <c r="AT16" s="39">
        <v>36.291887000000003</v>
      </c>
    </row>
    <row r="17" spans="1:46" ht="12.75" customHeight="1" x14ac:dyDescent="0.2">
      <c r="A17" s="11"/>
      <c r="B17" s="28" t="s">
        <v>194</v>
      </c>
      <c r="C17" s="28" t="s">
        <v>186</v>
      </c>
      <c r="D17" s="29">
        <v>6</v>
      </c>
      <c r="E17" s="29">
        <v>1</v>
      </c>
      <c r="F17" s="29">
        <v>1</v>
      </c>
      <c r="G17" s="28" t="s">
        <v>23</v>
      </c>
      <c r="H17" s="28"/>
      <c r="I17" s="30">
        <v>2094.0913427360902</v>
      </c>
      <c r="J17" s="31" t="s">
        <v>181</v>
      </c>
      <c r="K17" s="32">
        <v>3.7974548339843799</v>
      </c>
      <c r="L17" s="31" t="s">
        <v>181</v>
      </c>
      <c r="M17" s="33">
        <v>3.7974548339843799</v>
      </c>
      <c r="N17" s="31" t="s">
        <v>181</v>
      </c>
      <c r="O17" s="34">
        <v>3.8710176944732702</v>
      </c>
      <c r="P17" s="31" t="s">
        <v>181</v>
      </c>
      <c r="Q17" s="35">
        <v>3.8710176944732702</v>
      </c>
      <c r="R17" s="31" t="s">
        <v>181</v>
      </c>
      <c r="S17" s="38">
        <v>3.9848787784576398</v>
      </c>
      <c r="T17" s="31" t="s">
        <v>181</v>
      </c>
      <c r="U17" s="39">
        <v>3.9848787784576398</v>
      </c>
      <c r="V17" s="29">
        <v>1</v>
      </c>
      <c r="W17" s="36">
        <v>1</v>
      </c>
      <c r="X17" s="36">
        <v>3</v>
      </c>
      <c r="Y17" s="37">
        <v>698.700927734375</v>
      </c>
      <c r="Z17" s="32">
        <v>6.4815034000000002</v>
      </c>
      <c r="AA17" s="40">
        <v>1</v>
      </c>
      <c r="AB17" s="40">
        <v>3</v>
      </c>
      <c r="AC17" s="41">
        <v>698.700927734375</v>
      </c>
      <c r="AD17" s="33">
        <v>6.4815034000000002</v>
      </c>
      <c r="AE17" s="42">
        <v>1</v>
      </c>
      <c r="AF17" s="42">
        <v>3</v>
      </c>
      <c r="AG17" s="43">
        <v>698.70361328125</v>
      </c>
      <c r="AH17" s="34">
        <v>7.2046701000000004</v>
      </c>
      <c r="AI17" s="44">
        <v>1</v>
      </c>
      <c r="AJ17" s="44">
        <v>3</v>
      </c>
      <c r="AK17" s="45">
        <v>698.70361328125</v>
      </c>
      <c r="AL17" s="35">
        <v>7.2046701000000004</v>
      </c>
      <c r="AM17" s="46">
        <v>1</v>
      </c>
      <c r="AN17" s="46">
        <v>3</v>
      </c>
      <c r="AO17" s="47">
        <v>698.70196533203102</v>
      </c>
      <c r="AP17" s="38">
        <v>7.8359791000000003</v>
      </c>
      <c r="AQ17" s="48">
        <v>1</v>
      </c>
      <c r="AR17" s="48">
        <v>3</v>
      </c>
      <c r="AS17" s="49">
        <v>698.70196533203102</v>
      </c>
      <c r="AT17" s="39">
        <v>7.8359791000000003</v>
      </c>
    </row>
    <row r="18" spans="1:46" ht="12.75" customHeight="1" x14ac:dyDescent="0.2">
      <c r="A18" s="11"/>
      <c r="B18" s="28" t="s">
        <v>379</v>
      </c>
      <c r="C18" s="28" t="s">
        <v>184</v>
      </c>
      <c r="D18" s="29">
        <v>6</v>
      </c>
      <c r="E18" s="29">
        <v>1</v>
      </c>
      <c r="F18" s="29">
        <v>1</v>
      </c>
      <c r="G18" s="28" t="s">
        <v>23</v>
      </c>
      <c r="H18" s="28"/>
      <c r="I18" s="30">
        <v>1834.94828977625</v>
      </c>
      <c r="J18" s="31" t="s">
        <v>181</v>
      </c>
      <c r="K18" s="32">
        <v>3.6680884361267099</v>
      </c>
      <c r="L18" s="31" t="s">
        <v>181</v>
      </c>
      <c r="M18" s="33">
        <v>3.6680884361267099</v>
      </c>
      <c r="N18" s="31" t="s">
        <v>181</v>
      </c>
      <c r="O18" s="34">
        <v>3.3731591701507599</v>
      </c>
      <c r="P18" s="31" t="s">
        <v>181</v>
      </c>
      <c r="Q18" s="35">
        <v>3.3731591701507599</v>
      </c>
      <c r="R18" s="31" t="s">
        <v>181</v>
      </c>
      <c r="S18" s="38">
        <v>3.6320056915283199</v>
      </c>
      <c r="T18" s="31" t="s">
        <v>181</v>
      </c>
      <c r="U18" s="39">
        <v>3.6320056915283199</v>
      </c>
      <c r="V18" s="29">
        <v>0</v>
      </c>
      <c r="W18" s="36">
        <v>1</v>
      </c>
      <c r="X18" s="36">
        <v>2</v>
      </c>
      <c r="Y18" s="37">
        <v>917.977783203125</v>
      </c>
      <c r="Z18" s="32">
        <v>6.4989368000000001</v>
      </c>
      <c r="AA18" s="40">
        <v>1</v>
      </c>
      <c r="AB18" s="40">
        <v>2</v>
      </c>
      <c r="AC18" s="41">
        <v>917.977783203125</v>
      </c>
      <c r="AD18" s="33">
        <v>6.4989368000000001</v>
      </c>
      <c r="AE18" s="42">
        <v>1</v>
      </c>
      <c r="AF18" s="42">
        <v>2</v>
      </c>
      <c r="AG18" s="43">
        <v>917.98406982421898</v>
      </c>
      <c r="AH18" s="34">
        <v>7.2648323000000001</v>
      </c>
      <c r="AI18" s="44">
        <v>1</v>
      </c>
      <c r="AJ18" s="44">
        <v>2</v>
      </c>
      <c r="AK18" s="45">
        <v>917.98406982421898</v>
      </c>
      <c r="AL18" s="35">
        <v>7.2648323000000001</v>
      </c>
      <c r="AM18" s="46">
        <v>1</v>
      </c>
      <c r="AN18" s="46">
        <v>2</v>
      </c>
      <c r="AO18" s="47">
        <v>917.982177734375</v>
      </c>
      <c r="AP18" s="38">
        <v>7.7295945000000001</v>
      </c>
      <c r="AQ18" s="48">
        <v>1</v>
      </c>
      <c r="AR18" s="48">
        <v>2</v>
      </c>
      <c r="AS18" s="49">
        <v>917.982177734375</v>
      </c>
      <c r="AT18" s="39">
        <v>7.7295945000000001</v>
      </c>
    </row>
    <row r="19" spans="1:46" ht="12.75" customHeight="1" x14ac:dyDescent="0.2">
      <c r="A19" s="11"/>
      <c r="B19" s="28" t="s">
        <v>195</v>
      </c>
      <c r="C19" s="28" t="s">
        <v>192</v>
      </c>
      <c r="D19" s="29">
        <v>6</v>
      </c>
      <c r="E19" s="29">
        <v>1</v>
      </c>
      <c r="F19" s="29">
        <v>1</v>
      </c>
      <c r="G19" s="28" t="s">
        <v>23</v>
      </c>
      <c r="H19" s="28"/>
      <c r="I19" s="30">
        <v>1471.73124876063</v>
      </c>
      <c r="J19" s="31" t="s">
        <v>181</v>
      </c>
      <c r="K19" s="32">
        <v>2.8560366630554199</v>
      </c>
      <c r="L19" s="31" t="s">
        <v>181</v>
      </c>
      <c r="M19" s="33">
        <v>2.8560366630554199</v>
      </c>
      <c r="N19" s="31" t="s">
        <v>181</v>
      </c>
      <c r="O19" s="34">
        <v>2.85687351226807</v>
      </c>
      <c r="P19" s="31" t="s">
        <v>181</v>
      </c>
      <c r="Q19" s="35">
        <v>2.85687351226807</v>
      </c>
      <c r="R19" s="31" t="s">
        <v>181</v>
      </c>
      <c r="S19" s="38">
        <v>3.2955622673034699</v>
      </c>
      <c r="T19" s="31" t="s">
        <v>181</v>
      </c>
      <c r="U19" s="39">
        <v>3.2955622673034699</v>
      </c>
      <c r="V19" s="29">
        <v>1</v>
      </c>
      <c r="W19" s="36">
        <v>1</v>
      </c>
      <c r="X19" s="36">
        <v>2</v>
      </c>
      <c r="Y19" s="37">
        <v>736.36761474609398</v>
      </c>
      <c r="Z19" s="32">
        <v>6.5477632999999997</v>
      </c>
      <c r="AA19" s="40">
        <v>1</v>
      </c>
      <c r="AB19" s="40">
        <v>2</v>
      </c>
      <c r="AC19" s="41">
        <v>736.36761474609398</v>
      </c>
      <c r="AD19" s="33">
        <v>6.5477632999999997</v>
      </c>
      <c r="AE19" s="42">
        <v>1</v>
      </c>
      <c r="AF19" s="42">
        <v>2</v>
      </c>
      <c r="AG19" s="43">
        <v>736.37139892578102</v>
      </c>
      <c r="AH19" s="34">
        <v>7.3223507000000003</v>
      </c>
      <c r="AI19" s="44">
        <v>1</v>
      </c>
      <c r="AJ19" s="44">
        <v>2</v>
      </c>
      <c r="AK19" s="45">
        <v>736.37139892578102</v>
      </c>
      <c r="AL19" s="35">
        <v>7.3223507000000003</v>
      </c>
      <c r="AM19" s="46">
        <v>1</v>
      </c>
      <c r="AN19" s="46">
        <v>2</v>
      </c>
      <c r="AO19" s="47">
        <v>736.36926269531295</v>
      </c>
      <c r="AP19" s="38">
        <v>7.9190430999999997</v>
      </c>
      <c r="AQ19" s="48">
        <v>1</v>
      </c>
      <c r="AR19" s="48">
        <v>2</v>
      </c>
      <c r="AS19" s="49">
        <v>736.36926269531295</v>
      </c>
      <c r="AT19" s="39">
        <v>7.9190430999999997</v>
      </c>
    </row>
    <row r="20" spans="1:46" ht="12.75" customHeight="1" x14ac:dyDescent="0.2">
      <c r="A20" s="11"/>
      <c r="B20" s="28" t="s">
        <v>190</v>
      </c>
      <c r="C20" s="28" t="s">
        <v>178</v>
      </c>
      <c r="D20" s="29">
        <v>6</v>
      </c>
      <c r="E20" s="29">
        <v>1</v>
      </c>
      <c r="F20" s="29">
        <v>1</v>
      </c>
      <c r="G20" s="28" t="s">
        <v>23</v>
      </c>
      <c r="H20" s="28"/>
      <c r="I20" s="30">
        <v>1231.61711301844</v>
      </c>
      <c r="J20" s="31"/>
      <c r="K20" s="32"/>
      <c r="L20" s="31" t="s">
        <v>181</v>
      </c>
      <c r="M20" s="33">
        <v>2.46077227592468</v>
      </c>
      <c r="N20" s="31"/>
      <c r="O20" s="34"/>
      <c r="P20" s="31" t="s">
        <v>181</v>
      </c>
      <c r="Q20" s="35">
        <v>2.7918400764465301</v>
      </c>
      <c r="R20" s="31"/>
      <c r="S20" s="38"/>
      <c r="T20" s="31" t="s">
        <v>181</v>
      </c>
      <c r="U20" s="39">
        <v>2.3788099288940399</v>
      </c>
      <c r="V20" s="29">
        <v>0</v>
      </c>
      <c r="W20" s="36"/>
      <c r="X20" s="36"/>
      <c r="Y20" s="37"/>
      <c r="Z20" s="32"/>
      <c r="AA20" s="40">
        <v>1</v>
      </c>
      <c r="AB20" s="40">
        <v>2</v>
      </c>
      <c r="AC20" s="41">
        <v>616.31024169921898</v>
      </c>
      <c r="AD20" s="33">
        <v>6.4602181999999999</v>
      </c>
      <c r="AE20" s="42"/>
      <c r="AF20" s="42"/>
      <c r="AG20" s="43"/>
      <c r="AH20" s="34"/>
      <c r="AI20" s="44">
        <v>1</v>
      </c>
      <c r="AJ20" s="44">
        <v>2</v>
      </c>
      <c r="AK20" s="45">
        <v>616.31219482421898</v>
      </c>
      <c r="AL20" s="35">
        <v>7.2169784999999997</v>
      </c>
      <c r="AM20" s="46"/>
      <c r="AN20" s="46"/>
      <c r="AO20" s="47"/>
      <c r="AP20" s="38"/>
      <c r="AQ20" s="48">
        <v>1</v>
      </c>
      <c r="AR20" s="48">
        <v>2</v>
      </c>
      <c r="AS20" s="49">
        <v>616.31066894531295</v>
      </c>
      <c r="AT20" s="39">
        <v>2.1291045999999998</v>
      </c>
    </row>
    <row r="21" spans="1:46" ht="12.75" customHeight="1" x14ac:dyDescent="0.2">
      <c r="A21" s="11"/>
      <c r="B21" s="28" t="s">
        <v>200</v>
      </c>
      <c r="C21" s="28" t="s">
        <v>179</v>
      </c>
      <c r="D21" s="29">
        <v>4</v>
      </c>
      <c r="E21" s="29">
        <v>1</v>
      </c>
      <c r="F21" s="29">
        <v>1</v>
      </c>
      <c r="G21" s="28" t="s">
        <v>23</v>
      </c>
      <c r="H21" s="28" t="s">
        <v>187</v>
      </c>
      <c r="I21" s="30">
        <v>2766.615770245</v>
      </c>
      <c r="J21" s="31"/>
      <c r="K21" s="32"/>
      <c r="L21" s="31" t="s">
        <v>181</v>
      </c>
      <c r="M21" s="33">
        <v>3.4401342868804901</v>
      </c>
      <c r="N21" s="31"/>
      <c r="O21" s="34"/>
      <c r="P21" s="31" t="s">
        <v>181</v>
      </c>
      <c r="Q21" s="35">
        <v>2.10859298706055</v>
      </c>
      <c r="R21" s="31"/>
      <c r="S21" s="38"/>
      <c r="T21" s="31"/>
      <c r="U21" s="39"/>
      <c r="V21" s="29">
        <v>0</v>
      </c>
      <c r="W21" s="36"/>
      <c r="X21" s="36"/>
      <c r="Y21" s="37"/>
      <c r="Z21" s="32"/>
      <c r="AA21" s="40">
        <v>1</v>
      </c>
      <c r="AB21" s="40">
        <v>2</v>
      </c>
      <c r="AC21" s="41">
        <v>1383.8115234375</v>
      </c>
      <c r="AD21" s="33">
        <v>24.697628999999999</v>
      </c>
      <c r="AE21" s="42"/>
      <c r="AF21" s="42"/>
      <c r="AG21" s="43"/>
      <c r="AH21" s="34"/>
      <c r="AI21" s="44">
        <v>1</v>
      </c>
      <c r="AJ21" s="44">
        <v>2</v>
      </c>
      <c r="AK21" s="45">
        <v>1383.8134765625</v>
      </c>
      <c r="AL21" s="35">
        <v>24.422485999999999</v>
      </c>
      <c r="AM21" s="46"/>
      <c r="AN21" s="46"/>
      <c r="AO21" s="47"/>
      <c r="AP21" s="38"/>
      <c r="AQ21" s="48"/>
      <c r="AR21" s="48"/>
      <c r="AS21" s="49"/>
      <c r="AT21" s="39"/>
    </row>
    <row r="22" spans="1:46" ht="12.75" customHeight="1" x14ac:dyDescent="0.2">
      <c r="A22" s="11"/>
      <c r="B22" s="28" t="s">
        <v>205</v>
      </c>
      <c r="C22" s="28" t="s">
        <v>198</v>
      </c>
      <c r="D22" s="29">
        <v>3</v>
      </c>
      <c r="E22" s="29">
        <v>1</v>
      </c>
      <c r="F22" s="29">
        <v>1</v>
      </c>
      <c r="G22" s="28" t="s">
        <v>23</v>
      </c>
      <c r="H22" s="28" t="s">
        <v>331</v>
      </c>
      <c r="I22" s="30">
        <v>6321.4970641156297</v>
      </c>
      <c r="J22" s="31" t="s">
        <v>181</v>
      </c>
      <c r="K22" s="32">
        <v>3.5885322093963601</v>
      </c>
      <c r="L22" s="31"/>
      <c r="M22" s="33"/>
      <c r="N22" s="31"/>
      <c r="O22" s="34"/>
      <c r="P22" s="31"/>
      <c r="Q22" s="35"/>
      <c r="R22" s="31"/>
      <c r="S22" s="38"/>
      <c r="T22" s="31"/>
      <c r="U22" s="39"/>
      <c r="V22" s="29">
        <v>4</v>
      </c>
      <c r="W22" s="36">
        <v>1</v>
      </c>
      <c r="X22" s="36">
        <v>6</v>
      </c>
      <c r="Y22" s="37">
        <v>1054.41952277929</v>
      </c>
      <c r="Z22" s="32">
        <v>17.17802</v>
      </c>
      <c r="AA22" s="40"/>
      <c r="AB22" s="40"/>
      <c r="AC22" s="41"/>
      <c r="AD22" s="33"/>
      <c r="AE22" s="42"/>
      <c r="AF22" s="42"/>
      <c r="AG22" s="43"/>
      <c r="AH22" s="34"/>
      <c r="AI22" s="44"/>
      <c r="AJ22" s="44"/>
      <c r="AK22" s="45"/>
      <c r="AL22" s="35"/>
      <c r="AM22" s="46"/>
      <c r="AN22" s="46"/>
      <c r="AO22" s="47"/>
      <c r="AP22" s="38"/>
      <c r="AQ22" s="48"/>
      <c r="AR22" s="48"/>
      <c r="AS22" s="49"/>
      <c r="AT22" s="39"/>
    </row>
    <row r="23" spans="1:46" ht="12.75" customHeight="1" x14ac:dyDescent="0.2">
      <c r="A23" s="11"/>
      <c r="B23" s="28" t="s">
        <v>213</v>
      </c>
      <c r="C23" s="28" t="s">
        <v>214</v>
      </c>
      <c r="D23" s="29">
        <v>3</v>
      </c>
      <c r="E23" s="29">
        <v>1</v>
      </c>
      <c r="F23" s="29">
        <v>1</v>
      </c>
      <c r="G23" s="28" t="s">
        <v>23</v>
      </c>
      <c r="H23" s="28"/>
      <c r="I23" s="30">
        <v>2731.3569811825</v>
      </c>
      <c r="J23" s="31"/>
      <c r="K23" s="32"/>
      <c r="L23" s="31" t="s">
        <v>181</v>
      </c>
      <c r="M23" s="33">
        <v>3.4730055332183798</v>
      </c>
      <c r="N23" s="31"/>
      <c r="O23" s="34"/>
      <c r="P23" s="31" t="s">
        <v>181</v>
      </c>
      <c r="Q23" s="35">
        <v>3.6776030063629199</v>
      </c>
      <c r="R23" s="31"/>
      <c r="S23" s="38"/>
      <c r="T23" s="31" t="s">
        <v>181</v>
      </c>
      <c r="U23" s="39">
        <v>3.4459757804870601</v>
      </c>
      <c r="V23" s="29">
        <v>0</v>
      </c>
      <c r="W23" s="36"/>
      <c r="X23" s="36"/>
      <c r="Y23" s="37"/>
      <c r="Z23" s="32"/>
      <c r="AA23" s="40">
        <v>1</v>
      </c>
      <c r="AB23" s="40">
        <v>2</v>
      </c>
      <c r="AC23" s="41">
        <v>1366.17578125</v>
      </c>
      <c r="AD23" s="33">
        <v>6.3543148</v>
      </c>
      <c r="AE23" s="42"/>
      <c r="AF23" s="42"/>
      <c r="AG23" s="43"/>
      <c r="AH23" s="34"/>
      <c r="AI23" s="44">
        <v>1</v>
      </c>
      <c r="AJ23" s="44">
        <v>2</v>
      </c>
      <c r="AK23" s="45">
        <v>1366.18212890625</v>
      </c>
      <c r="AL23" s="35">
        <v>7.0255508000000004</v>
      </c>
      <c r="AM23" s="46"/>
      <c r="AN23" s="46"/>
      <c r="AO23" s="47"/>
      <c r="AP23" s="38"/>
      <c r="AQ23" s="48">
        <v>1</v>
      </c>
      <c r="AR23" s="48">
        <v>2</v>
      </c>
      <c r="AS23" s="49">
        <v>1366.181640625</v>
      </c>
      <c r="AT23" s="39">
        <v>7.7558796000000001</v>
      </c>
    </row>
    <row r="24" spans="1:46" ht="12.75" customHeight="1" x14ac:dyDescent="0.2">
      <c r="A24" s="11"/>
      <c r="B24" s="28" t="s">
        <v>218</v>
      </c>
      <c r="C24" s="28" t="s">
        <v>179</v>
      </c>
      <c r="D24" s="29">
        <v>3</v>
      </c>
      <c r="E24" s="29">
        <v>1</v>
      </c>
      <c r="F24" s="29">
        <v>1</v>
      </c>
      <c r="G24" s="28" t="s">
        <v>23</v>
      </c>
      <c r="H24" s="28"/>
      <c r="I24" s="30">
        <v>2236.31254758875</v>
      </c>
      <c r="J24" s="31"/>
      <c r="K24" s="32"/>
      <c r="L24" s="31" t="s">
        <v>181</v>
      </c>
      <c r="M24" s="33">
        <v>2.7911148071289098</v>
      </c>
      <c r="N24" s="31"/>
      <c r="O24" s="34"/>
      <c r="P24" s="31" t="s">
        <v>181</v>
      </c>
      <c r="Q24" s="35">
        <v>2.1893405914306601</v>
      </c>
      <c r="R24" s="31"/>
      <c r="S24" s="38"/>
      <c r="T24" s="31"/>
      <c r="U24" s="39"/>
      <c r="V24" s="29">
        <v>0</v>
      </c>
      <c r="W24" s="36"/>
      <c r="X24" s="36"/>
      <c r="Y24" s="37"/>
      <c r="Z24" s="32"/>
      <c r="AA24" s="40">
        <v>1</v>
      </c>
      <c r="AB24" s="40">
        <v>2</v>
      </c>
      <c r="AC24" s="41">
        <v>1118.65991210938</v>
      </c>
      <c r="AD24" s="33">
        <v>17.503229999999999</v>
      </c>
      <c r="AE24" s="42"/>
      <c r="AF24" s="42"/>
      <c r="AG24" s="43"/>
      <c r="AH24" s="34"/>
      <c r="AI24" s="44">
        <v>1</v>
      </c>
      <c r="AJ24" s="44">
        <v>2</v>
      </c>
      <c r="AK24" s="45">
        <v>1118.66125488281</v>
      </c>
      <c r="AL24" s="35">
        <v>17.102969999999999</v>
      </c>
      <c r="AM24" s="46"/>
      <c r="AN24" s="46"/>
      <c r="AO24" s="47"/>
      <c r="AP24" s="38"/>
      <c r="AQ24" s="48"/>
      <c r="AR24" s="48"/>
      <c r="AS24" s="49"/>
      <c r="AT24" s="39"/>
    </row>
    <row r="25" spans="1:46" ht="12.75" customHeight="1" x14ac:dyDescent="0.2">
      <c r="A25" s="11"/>
      <c r="B25" s="28" t="s">
        <v>200</v>
      </c>
      <c r="C25" s="28" t="s">
        <v>179</v>
      </c>
      <c r="D25" s="29">
        <v>3</v>
      </c>
      <c r="E25" s="29">
        <v>1</v>
      </c>
      <c r="F25" s="29">
        <v>1</v>
      </c>
      <c r="G25" s="28" t="s">
        <v>23</v>
      </c>
      <c r="H25" s="28" t="s">
        <v>180</v>
      </c>
      <c r="I25" s="30">
        <v>2750.62822141688</v>
      </c>
      <c r="J25" s="31"/>
      <c r="K25" s="32"/>
      <c r="L25" s="31" t="s">
        <v>181</v>
      </c>
      <c r="M25" s="33">
        <v>3.6601614952087398</v>
      </c>
      <c r="N25" s="31"/>
      <c r="O25" s="34"/>
      <c r="P25" s="31" t="s">
        <v>181</v>
      </c>
      <c r="Q25" s="35">
        <v>2.6510965824127202</v>
      </c>
      <c r="R25" s="31"/>
      <c r="S25" s="38"/>
      <c r="T25" s="31"/>
      <c r="U25" s="39"/>
      <c r="V25" s="29">
        <v>0</v>
      </c>
      <c r="W25" s="36"/>
      <c r="X25" s="36"/>
      <c r="Y25" s="37"/>
      <c r="Z25" s="32"/>
      <c r="AA25" s="40">
        <v>1</v>
      </c>
      <c r="AB25" s="40">
        <v>2</v>
      </c>
      <c r="AC25" s="41">
        <v>1375.81774902344</v>
      </c>
      <c r="AD25" s="33">
        <v>30.106110000000001</v>
      </c>
      <c r="AE25" s="42"/>
      <c r="AF25" s="42"/>
      <c r="AG25" s="43"/>
      <c r="AH25" s="34"/>
      <c r="AI25" s="44">
        <v>1</v>
      </c>
      <c r="AJ25" s="44">
        <v>2</v>
      </c>
      <c r="AK25" s="45">
        <v>1375.81799316406</v>
      </c>
      <c r="AL25" s="35">
        <v>30.269393000000001</v>
      </c>
      <c r="AM25" s="46"/>
      <c r="AN25" s="46"/>
      <c r="AO25" s="47"/>
      <c r="AP25" s="38"/>
      <c r="AQ25" s="48"/>
      <c r="AR25" s="48"/>
      <c r="AS25" s="49"/>
      <c r="AT25" s="39"/>
    </row>
    <row r="26" spans="1:46" ht="12.75" customHeight="1" x14ac:dyDescent="0.2">
      <c r="A26" s="11"/>
      <c r="B26" s="28" t="s">
        <v>382</v>
      </c>
      <c r="C26" s="28" t="s">
        <v>377</v>
      </c>
      <c r="D26" s="29">
        <v>1</v>
      </c>
      <c r="E26" s="29">
        <v>1</v>
      </c>
      <c r="F26" s="29">
        <v>1</v>
      </c>
      <c r="G26" s="28" t="s">
        <v>23</v>
      </c>
      <c r="H26" s="28"/>
      <c r="I26" s="30">
        <v>2021.0210436825</v>
      </c>
      <c r="J26" s="31"/>
      <c r="K26" s="32"/>
      <c r="L26" s="31"/>
      <c r="M26" s="33"/>
      <c r="N26" s="31"/>
      <c r="O26" s="34"/>
      <c r="P26" s="31" t="s">
        <v>181</v>
      </c>
      <c r="Q26" s="35">
        <v>2.8359448909759499</v>
      </c>
      <c r="R26" s="31"/>
      <c r="S26" s="38"/>
      <c r="T26" s="31"/>
      <c r="U26" s="39"/>
      <c r="V26" s="29">
        <v>0</v>
      </c>
      <c r="W26" s="36"/>
      <c r="X26" s="36"/>
      <c r="Y26" s="37"/>
      <c r="Z26" s="32"/>
      <c r="AA26" s="40"/>
      <c r="AB26" s="40"/>
      <c r="AC26" s="41"/>
      <c r="AD26" s="33"/>
      <c r="AE26" s="42"/>
      <c r="AF26" s="42"/>
      <c r="AG26" s="43"/>
      <c r="AH26" s="34"/>
      <c r="AI26" s="44">
        <v>1</v>
      </c>
      <c r="AJ26" s="44">
        <v>2</v>
      </c>
      <c r="AK26" s="45">
        <v>1011.01416015625</v>
      </c>
      <c r="AL26" s="35">
        <v>7.1983512999999997</v>
      </c>
      <c r="AM26" s="46"/>
      <c r="AN26" s="46"/>
      <c r="AO26" s="47"/>
      <c r="AP26" s="38"/>
      <c r="AQ26" s="48"/>
      <c r="AR26" s="48"/>
      <c r="AS26" s="49"/>
      <c r="AT26" s="39"/>
    </row>
    <row r="27" spans="1:46" ht="12.7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5" customHeight="1" x14ac:dyDescent="0.2">
      <c r="D28">
        <f>SUM(D4:D26)</f>
        <v>1169</v>
      </c>
    </row>
  </sheetData>
  <pageMargins left="0.7" right="0.7" top="0.78740157499999996" bottom="0.78740157499999996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topLeftCell="A7" workbookViewId="0">
      <selection activeCell="D22" sqref="D22"/>
    </sheetView>
  </sheetViews>
  <sheetFormatPr baseColWidth="10" defaultColWidth="14.42578125" defaultRowHeight="15" customHeight="1" x14ac:dyDescent="0.2"/>
  <cols>
    <col min="1" max="1" width="10.85546875" customWidth="1"/>
    <col min="2" max="2" width="31.140625" bestFit="1" customWidth="1"/>
    <col min="3" max="3" width="9.85546875" customWidth="1"/>
    <col min="4" max="4" width="8.5703125" customWidth="1"/>
    <col min="5" max="46" width="1.7109375" customWidth="1"/>
  </cols>
  <sheetData>
    <row r="1" spans="1:46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 customHeight="1" x14ac:dyDescent="0.2">
      <c r="A2" s="3" t="s">
        <v>23</v>
      </c>
      <c r="B2" s="4" t="s">
        <v>27</v>
      </c>
      <c r="C2" s="4"/>
      <c r="D2" s="5">
        <v>55.72</v>
      </c>
      <c r="E2" s="6">
        <v>1</v>
      </c>
      <c r="F2" s="6">
        <v>13</v>
      </c>
      <c r="G2" s="6">
        <v>13</v>
      </c>
      <c r="H2" s="6">
        <v>418</v>
      </c>
      <c r="I2" s="7">
        <v>349.45608878135698</v>
      </c>
      <c r="J2" s="8">
        <v>17.34</v>
      </c>
      <c r="K2" s="9">
        <v>2</v>
      </c>
      <c r="L2" s="9">
        <v>87</v>
      </c>
      <c r="M2" s="10">
        <v>646.98567223548901</v>
      </c>
      <c r="N2" s="12">
        <v>50.92</v>
      </c>
      <c r="O2" s="13">
        <v>11</v>
      </c>
      <c r="P2" s="13">
        <v>164</v>
      </c>
      <c r="Q2" s="14">
        <v>214.232221126556</v>
      </c>
      <c r="R2" s="15">
        <v>22.14</v>
      </c>
      <c r="S2" s="16">
        <v>3</v>
      </c>
      <c r="T2" s="16">
        <v>56</v>
      </c>
      <c r="U2" s="19">
        <v>431.55433464050299</v>
      </c>
      <c r="V2" s="20">
        <v>55.72</v>
      </c>
      <c r="W2" s="21">
        <v>11</v>
      </c>
      <c r="X2" s="21">
        <v>111</v>
      </c>
      <c r="Y2" s="22"/>
      <c r="Z2" s="23"/>
      <c r="AA2" s="24"/>
      <c r="AB2" s="24"/>
      <c r="AC2" s="25"/>
      <c r="AD2" s="26"/>
      <c r="AE2" s="27"/>
      <c r="AF2" s="27"/>
      <c r="AG2" s="6">
        <v>271</v>
      </c>
      <c r="AH2" s="17">
        <v>28.775234334659999</v>
      </c>
      <c r="AI2" s="18">
        <v>5.52880859375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153</v>
      </c>
      <c r="X3" s="1" t="s">
        <v>154</v>
      </c>
      <c r="Y3" s="1" t="s">
        <v>155</v>
      </c>
      <c r="Z3" s="1" t="s">
        <v>156</v>
      </c>
      <c r="AA3" s="1" t="s">
        <v>157</v>
      </c>
      <c r="AB3" s="1" t="s">
        <v>158</v>
      </c>
      <c r="AC3" s="1" t="s">
        <v>159</v>
      </c>
      <c r="AD3" s="1" t="s">
        <v>160</v>
      </c>
      <c r="AE3" s="1" t="s">
        <v>161</v>
      </c>
      <c r="AF3" s="1" t="s">
        <v>162</v>
      </c>
      <c r="AG3" s="1" t="s">
        <v>163</v>
      </c>
      <c r="AH3" s="1" t="s">
        <v>164</v>
      </c>
      <c r="AI3" s="1" t="s">
        <v>165</v>
      </c>
      <c r="AJ3" s="1" t="s">
        <v>166</v>
      </c>
      <c r="AK3" s="1" t="s">
        <v>167</v>
      </c>
      <c r="AL3" s="1" t="s">
        <v>168</v>
      </c>
      <c r="AM3" s="1" t="s">
        <v>169</v>
      </c>
      <c r="AN3" s="1" t="s">
        <v>170</v>
      </c>
      <c r="AO3" s="1" t="s">
        <v>171</v>
      </c>
      <c r="AP3" s="1" t="s">
        <v>172</v>
      </c>
      <c r="AQ3" s="1" t="s">
        <v>173</v>
      </c>
      <c r="AR3" s="1" t="s">
        <v>174</v>
      </c>
      <c r="AS3" s="1" t="s">
        <v>175</v>
      </c>
      <c r="AT3" s="1" t="s">
        <v>176</v>
      </c>
    </row>
    <row r="4" spans="1:46" ht="12.75" customHeight="1" x14ac:dyDescent="0.2">
      <c r="A4" s="11"/>
      <c r="B4" s="50" t="s">
        <v>177</v>
      </c>
      <c r="C4" s="28" t="s">
        <v>179</v>
      </c>
      <c r="D4" s="29">
        <v>136</v>
      </c>
      <c r="E4" s="29">
        <v>1</v>
      </c>
      <c r="F4" s="29">
        <v>1</v>
      </c>
      <c r="G4" s="28" t="s">
        <v>23</v>
      </c>
      <c r="H4" s="28" t="s">
        <v>182</v>
      </c>
      <c r="I4" s="30">
        <v>3324.9447228443801</v>
      </c>
      <c r="J4" s="31" t="s">
        <v>181</v>
      </c>
      <c r="K4" s="32">
        <v>7.8116555213928196</v>
      </c>
      <c r="L4" s="31" t="s">
        <v>181</v>
      </c>
      <c r="M4" s="33">
        <v>7.8116555213928196</v>
      </c>
      <c r="N4" s="31" t="s">
        <v>181</v>
      </c>
      <c r="O4" s="34">
        <v>7.3071136474609402</v>
      </c>
      <c r="P4" s="31" t="s">
        <v>181</v>
      </c>
      <c r="Q4" s="35">
        <v>7.3071136474609402</v>
      </c>
      <c r="R4" s="31"/>
      <c r="S4" s="38"/>
      <c r="T4" s="31"/>
      <c r="U4" s="39"/>
      <c r="V4" s="29">
        <v>0</v>
      </c>
      <c r="W4" s="36">
        <v>1</v>
      </c>
      <c r="X4" s="36">
        <v>4</v>
      </c>
      <c r="Y4" s="37">
        <v>831.993408203125</v>
      </c>
      <c r="Z4" s="32">
        <v>24.566583000000001</v>
      </c>
      <c r="AA4" s="40">
        <v>1</v>
      </c>
      <c r="AB4" s="40">
        <v>4</v>
      </c>
      <c r="AC4" s="41">
        <v>831.993408203125</v>
      </c>
      <c r="AD4" s="33">
        <v>24.566583000000001</v>
      </c>
      <c r="AE4" s="42">
        <v>1</v>
      </c>
      <c r="AF4" s="42">
        <v>4</v>
      </c>
      <c r="AG4" s="43">
        <v>831.99334716796898</v>
      </c>
      <c r="AH4" s="34">
        <v>26.041777</v>
      </c>
      <c r="AI4" s="44">
        <v>1</v>
      </c>
      <c r="AJ4" s="44">
        <v>4</v>
      </c>
      <c r="AK4" s="45">
        <v>831.99334716796898</v>
      </c>
      <c r="AL4" s="35">
        <v>26.041777</v>
      </c>
      <c r="AM4" s="46"/>
      <c r="AN4" s="46"/>
      <c r="AO4" s="47"/>
      <c r="AP4" s="38"/>
      <c r="AQ4" s="48"/>
      <c r="AR4" s="48"/>
      <c r="AS4" s="49"/>
      <c r="AT4" s="39"/>
    </row>
    <row r="5" spans="1:46" ht="12.75" customHeight="1" x14ac:dyDescent="0.2">
      <c r="A5" s="11"/>
      <c r="B5" s="50" t="s">
        <v>177</v>
      </c>
      <c r="C5" s="28" t="s">
        <v>179</v>
      </c>
      <c r="D5" s="29">
        <v>83</v>
      </c>
      <c r="E5" s="29">
        <v>1</v>
      </c>
      <c r="F5" s="29">
        <v>1</v>
      </c>
      <c r="G5" s="28" t="s">
        <v>23</v>
      </c>
      <c r="H5" s="28" t="s">
        <v>187</v>
      </c>
      <c r="I5" s="30">
        <v>3340.9439904225001</v>
      </c>
      <c r="J5" s="31" t="s">
        <v>181</v>
      </c>
      <c r="K5" s="32">
        <v>7.7678518295288104</v>
      </c>
      <c r="L5" s="31" t="s">
        <v>181</v>
      </c>
      <c r="M5" s="33">
        <v>7.7678518295288104</v>
      </c>
      <c r="N5" s="31" t="s">
        <v>181</v>
      </c>
      <c r="O5" s="34">
        <v>8.1849851608276403</v>
      </c>
      <c r="P5" s="31" t="s">
        <v>181</v>
      </c>
      <c r="Q5" s="35">
        <v>8.1849851608276403</v>
      </c>
      <c r="R5" s="31"/>
      <c r="S5" s="38"/>
      <c r="T5" s="31"/>
      <c r="U5" s="39"/>
      <c r="V5" s="29">
        <v>0</v>
      </c>
      <c r="W5" s="36">
        <v>1</v>
      </c>
      <c r="X5" s="36">
        <v>4</v>
      </c>
      <c r="Y5" s="37">
        <v>835.99267578125</v>
      </c>
      <c r="Z5" s="32">
        <v>22.088203</v>
      </c>
      <c r="AA5" s="40">
        <v>1</v>
      </c>
      <c r="AB5" s="40">
        <v>4</v>
      </c>
      <c r="AC5" s="41">
        <v>835.99267578125</v>
      </c>
      <c r="AD5" s="33">
        <v>22.088203</v>
      </c>
      <c r="AE5" s="42">
        <v>1</v>
      </c>
      <c r="AF5" s="42">
        <v>4</v>
      </c>
      <c r="AG5" s="43">
        <v>835.991455078125</v>
      </c>
      <c r="AH5" s="34">
        <v>21.584477</v>
      </c>
      <c r="AI5" s="44">
        <v>1</v>
      </c>
      <c r="AJ5" s="44">
        <v>4</v>
      </c>
      <c r="AK5" s="45">
        <v>835.991455078125</v>
      </c>
      <c r="AL5" s="35">
        <v>21.584477</v>
      </c>
      <c r="AM5" s="46"/>
      <c r="AN5" s="46"/>
      <c r="AO5" s="47"/>
      <c r="AP5" s="38"/>
      <c r="AQ5" s="48"/>
      <c r="AR5" s="48"/>
      <c r="AS5" s="49"/>
      <c r="AT5" s="39"/>
    </row>
    <row r="6" spans="1:46" ht="12.75" customHeight="1" x14ac:dyDescent="0.2">
      <c r="A6" s="11"/>
      <c r="B6" s="28" t="s">
        <v>115</v>
      </c>
      <c r="C6" s="28" t="s">
        <v>178</v>
      </c>
      <c r="D6" s="29">
        <v>73</v>
      </c>
      <c r="E6" s="29">
        <v>1</v>
      </c>
      <c r="F6" s="29">
        <v>1</v>
      </c>
      <c r="G6" s="28" t="s">
        <v>23</v>
      </c>
      <c r="H6" s="28"/>
      <c r="I6" s="30">
        <v>2228.17680540125</v>
      </c>
      <c r="J6" s="31"/>
      <c r="K6" s="32"/>
      <c r="L6" s="31" t="s">
        <v>181</v>
      </c>
      <c r="M6" s="33">
        <v>5.7777199745178196</v>
      </c>
      <c r="N6" s="31"/>
      <c r="O6" s="34"/>
      <c r="P6" s="31" t="s">
        <v>181</v>
      </c>
      <c r="Q6" s="35">
        <v>5.4710254669189498</v>
      </c>
      <c r="R6" s="31"/>
      <c r="S6" s="38"/>
      <c r="T6" s="31"/>
      <c r="U6" s="39"/>
      <c r="V6" s="29">
        <v>0</v>
      </c>
      <c r="W6" s="36"/>
      <c r="X6" s="36"/>
      <c r="Y6" s="37"/>
      <c r="Z6" s="32"/>
      <c r="AA6" s="40">
        <v>1</v>
      </c>
      <c r="AB6" s="40">
        <v>2</v>
      </c>
      <c r="AC6" s="41">
        <v>1114.59204101563</v>
      </c>
      <c r="AD6" s="33">
        <v>12.776840999999999</v>
      </c>
      <c r="AE6" s="42"/>
      <c r="AF6" s="42"/>
      <c r="AG6" s="43"/>
      <c r="AH6" s="34"/>
      <c r="AI6" s="44">
        <v>1</v>
      </c>
      <c r="AJ6" s="44">
        <v>2</v>
      </c>
      <c r="AK6" s="45">
        <v>1114.59143066406</v>
      </c>
      <c r="AL6" s="35">
        <v>11.671545999999999</v>
      </c>
      <c r="AM6" s="46"/>
      <c r="AN6" s="46"/>
      <c r="AO6" s="47"/>
      <c r="AP6" s="38"/>
      <c r="AQ6" s="48"/>
      <c r="AR6" s="48"/>
      <c r="AS6" s="49"/>
      <c r="AT6" s="39"/>
    </row>
    <row r="7" spans="1:46" ht="12.75" customHeight="1" x14ac:dyDescent="0.2">
      <c r="A7" s="11"/>
      <c r="B7" s="50" t="s">
        <v>177</v>
      </c>
      <c r="C7" s="28" t="s">
        <v>179</v>
      </c>
      <c r="D7" s="29">
        <v>57</v>
      </c>
      <c r="E7" s="29">
        <v>1</v>
      </c>
      <c r="F7" s="29">
        <v>1</v>
      </c>
      <c r="G7" s="28" t="s">
        <v>23</v>
      </c>
      <c r="H7" s="28"/>
      <c r="I7" s="30">
        <v>3308.9613244068801</v>
      </c>
      <c r="J7" s="31" t="s">
        <v>181</v>
      </c>
      <c r="K7" s="32">
        <v>7.5844669342040998</v>
      </c>
      <c r="L7" s="31" t="s">
        <v>181</v>
      </c>
      <c r="M7" s="33">
        <v>7.5844669342040998</v>
      </c>
      <c r="N7" s="31" t="s">
        <v>181</v>
      </c>
      <c r="O7" s="34">
        <v>7.1590542793273899</v>
      </c>
      <c r="P7" s="31" t="s">
        <v>181</v>
      </c>
      <c r="Q7" s="35">
        <v>7.1590542793273899</v>
      </c>
      <c r="R7" s="31"/>
      <c r="S7" s="38"/>
      <c r="T7" s="31"/>
      <c r="U7" s="39"/>
      <c r="V7" s="29">
        <v>0</v>
      </c>
      <c r="W7" s="36">
        <v>1</v>
      </c>
      <c r="X7" s="36">
        <v>4</v>
      </c>
      <c r="Y7" s="37">
        <v>827.99578857421898</v>
      </c>
      <c r="Z7" s="32">
        <v>30.558019000000002</v>
      </c>
      <c r="AA7" s="40">
        <v>1</v>
      </c>
      <c r="AB7" s="40">
        <v>4</v>
      </c>
      <c r="AC7" s="41">
        <v>827.99578857421898</v>
      </c>
      <c r="AD7" s="33">
        <v>30.558019000000002</v>
      </c>
      <c r="AE7" s="42">
        <v>1</v>
      </c>
      <c r="AF7" s="42">
        <v>4</v>
      </c>
      <c r="AG7" s="43">
        <v>827.99462890625</v>
      </c>
      <c r="AH7" s="34">
        <v>29.858833000000001</v>
      </c>
      <c r="AI7" s="44">
        <v>1</v>
      </c>
      <c r="AJ7" s="44">
        <v>4</v>
      </c>
      <c r="AK7" s="45">
        <v>827.99462890625</v>
      </c>
      <c r="AL7" s="35">
        <v>29.858833000000001</v>
      </c>
      <c r="AM7" s="46"/>
      <c r="AN7" s="46"/>
      <c r="AO7" s="47"/>
      <c r="AP7" s="38"/>
      <c r="AQ7" s="48"/>
      <c r="AR7" s="48"/>
      <c r="AS7" s="49"/>
      <c r="AT7" s="39"/>
    </row>
    <row r="8" spans="1:46" ht="12.75" customHeight="1" x14ac:dyDescent="0.2">
      <c r="A8" s="11"/>
      <c r="B8" s="28" t="s">
        <v>185</v>
      </c>
      <c r="C8" s="28" t="s">
        <v>186</v>
      </c>
      <c r="D8" s="29">
        <v>40</v>
      </c>
      <c r="E8" s="29">
        <v>1</v>
      </c>
      <c r="F8" s="29">
        <v>1</v>
      </c>
      <c r="G8" s="28" t="s">
        <v>23</v>
      </c>
      <c r="H8" s="28"/>
      <c r="I8" s="30">
        <v>1937.99015989344</v>
      </c>
      <c r="J8" s="31"/>
      <c r="K8" s="32"/>
      <c r="L8" s="31" t="s">
        <v>181</v>
      </c>
      <c r="M8" s="33">
        <v>6.3531227111816397</v>
      </c>
      <c r="N8" s="31"/>
      <c r="O8" s="34"/>
      <c r="P8" s="31" t="s">
        <v>181</v>
      </c>
      <c r="Q8" s="35">
        <v>6.07128810882568</v>
      </c>
      <c r="R8" s="31"/>
      <c r="S8" s="38"/>
      <c r="T8" s="31"/>
      <c r="U8" s="39"/>
      <c r="V8" s="29">
        <v>0</v>
      </c>
      <c r="W8" s="36"/>
      <c r="X8" s="36"/>
      <c r="Y8" s="37"/>
      <c r="Z8" s="32"/>
      <c r="AA8" s="40">
        <v>1</v>
      </c>
      <c r="AB8" s="40">
        <v>2</v>
      </c>
      <c r="AC8" s="41">
        <v>969.49871826171898</v>
      </c>
      <c r="AD8" s="33">
        <v>6.2344248999999996</v>
      </c>
      <c r="AE8" s="42"/>
      <c r="AF8" s="42"/>
      <c r="AG8" s="43"/>
      <c r="AH8" s="34"/>
      <c r="AI8" s="44">
        <v>1</v>
      </c>
      <c r="AJ8" s="44">
        <v>2</v>
      </c>
      <c r="AK8" s="45">
        <v>969.49792480468795</v>
      </c>
      <c r="AL8" s="35">
        <v>6.8632195999999999</v>
      </c>
      <c r="AM8" s="46"/>
      <c r="AN8" s="46"/>
      <c r="AO8" s="47"/>
      <c r="AP8" s="38"/>
      <c r="AQ8" s="48"/>
      <c r="AR8" s="48"/>
      <c r="AS8" s="49"/>
      <c r="AT8" s="39"/>
    </row>
    <row r="9" spans="1:46" ht="12.75" customHeight="1" x14ac:dyDescent="0.2">
      <c r="A9" s="11"/>
      <c r="B9" s="28" t="s">
        <v>380</v>
      </c>
      <c r="C9" s="28" t="s">
        <v>381</v>
      </c>
      <c r="D9" s="29">
        <v>5</v>
      </c>
      <c r="E9" s="29">
        <v>1</v>
      </c>
      <c r="F9" s="29">
        <v>1</v>
      </c>
      <c r="G9" s="28" t="s">
        <v>23</v>
      </c>
      <c r="H9" s="28"/>
      <c r="I9" s="30">
        <v>2471.2968481071898</v>
      </c>
      <c r="J9" s="31"/>
      <c r="K9" s="32"/>
      <c r="L9" s="31" t="s">
        <v>181</v>
      </c>
      <c r="M9" s="33">
        <v>5.0741701126098597</v>
      </c>
      <c r="N9" s="31"/>
      <c r="O9" s="34"/>
      <c r="P9" s="31" t="s">
        <v>181</v>
      </c>
      <c r="Q9" s="35">
        <v>5.0222110748290998</v>
      </c>
      <c r="R9" s="31"/>
      <c r="S9" s="38"/>
      <c r="T9" s="31"/>
      <c r="U9" s="39"/>
      <c r="V9" s="29">
        <v>0</v>
      </c>
      <c r="W9" s="36"/>
      <c r="X9" s="36"/>
      <c r="Y9" s="37"/>
      <c r="Z9" s="32"/>
      <c r="AA9" s="40">
        <v>1</v>
      </c>
      <c r="AB9" s="40">
        <v>3</v>
      </c>
      <c r="AC9" s="41">
        <v>824.43713378906295</v>
      </c>
      <c r="AD9" s="33">
        <v>6.1675753000000002</v>
      </c>
      <c r="AE9" s="42"/>
      <c r="AF9" s="42"/>
      <c r="AG9" s="43"/>
      <c r="AH9" s="34"/>
      <c r="AI9" s="44">
        <v>1</v>
      </c>
      <c r="AJ9" s="44">
        <v>3</v>
      </c>
      <c r="AK9" s="45">
        <v>824.43682861328102</v>
      </c>
      <c r="AL9" s="35">
        <v>6.6431545999999999</v>
      </c>
      <c r="AM9" s="46"/>
      <c r="AN9" s="46"/>
      <c r="AO9" s="47"/>
      <c r="AP9" s="38"/>
      <c r="AQ9" s="48"/>
      <c r="AR9" s="48"/>
      <c r="AS9" s="49"/>
      <c r="AT9" s="39"/>
    </row>
    <row r="10" spans="1:46" ht="12.75" customHeight="1" x14ac:dyDescent="0.2">
      <c r="A10" s="11"/>
      <c r="B10" s="28" t="s">
        <v>183</v>
      </c>
      <c r="C10" s="28" t="s">
        <v>184</v>
      </c>
      <c r="D10" s="29">
        <v>4</v>
      </c>
      <c r="E10" s="29">
        <v>1</v>
      </c>
      <c r="F10" s="29">
        <v>1</v>
      </c>
      <c r="G10" s="28" t="s">
        <v>23</v>
      </c>
      <c r="H10" s="28"/>
      <c r="I10" s="30">
        <v>1606.85368528406</v>
      </c>
      <c r="J10" s="31" t="s">
        <v>181</v>
      </c>
      <c r="K10" s="32">
        <v>3.75642991065979</v>
      </c>
      <c r="L10" s="31" t="s">
        <v>181</v>
      </c>
      <c r="M10" s="33">
        <v>3.75642991065979</v>
      </c>
      <c r="N10" s="31" t="s">
        <v>181</v>
      </c>
      <c r="O10" s="34">
        <v>3.4431750774383501</v>
      </c>
      <c r="P10" s="31" t="s">
        <v>181</v>
      </c>
      <c r="Q10" s="35">
        <v>3.4431750774383501</v>
      </c>
      <c r="R10" s="31"/>
      <c r="S10" s="38"/>
      <c r="T10" s="31"/>
      <c r="U10" s="39"/>
      <c r="V10" s="29">
        <v>0</v>
      </c>
      <c r="W10" s="36">
        <v>1</v>
      </c>
      <c r="X10" s="36">
        <v>2</v>
      </c>
      <c r="Y10" s="37">
        <v>803.93048095703102</v>
      </c>
      <c r="Z10" s="32">
        <v>6.3249930000000001</v>
      </c>
      <c r="AA10" s="40">
        <v>1</v>
      </c>
      <c r="AB10" s="40">
        <v>2</v>
      </c>
      <c r="AC10" s="41">
        <v>803.93048095703102</v>
      </c>
      <c r="AD10" s="33">
        <v>6.3249930000000001</v>
      </c>
      <c r="AE10" s="42">
        <v>1</v>
      </c>
      <c r="AF10" s="42">
        <v>2</v>
      </c>
      <c r="AG10" s="43">
        <v>803.92974853515602</v>
      </c>
      <c r="AH10" s="34">
        <v>6.8028097000000001</v>
      </c>
      <c r="AI10" s="44">
        <v>1</v>
      </c>
      <c r="AJ10" s="44">
        <v>2</v>
      </c>
      <c r="AK10" s="45">
        <v>803.92974853515602</v>
      </c>
      <c r="AL10" s="35">
        <v>6.8028097000000001</v>
      </c>
      <c r="AM10" s="46"/>
      <c r="AN10" s="46"/>
      <c r="AO10" s="47"/>
      <c r="AP10" s="38"/>
      <c r="AQ10" s="48"/>
      <c r="AR10" s="48"/>
      <c r="AS10" s="49"/>
      <c r="AT10" s="39"/>
    </row>
    <row r="11" spans="1:46" ht="12.75" customHeight="1" x14ac:dyDescent="0.2">
      <c r="A11" s="11"/>
      <c r="B11" s="28" t="s">
        <v>188</v>
      </c>
      <c r="C11" s="28" t="s">
        <v>179</v>
      </c>
      <c r="D11" s="29">
        <v>4</v>
      </c>
      <c r="E11" s="29">
        <v>1</v>
      </c>
      <c r="F11" s="29">
        <v>1</v>
      </c>
      <c r="G11" s="28" t="s">
        <v>23</v>
      </c>
      <c r="H11" s="28" t="s">
        <v>187</v>
      </c>
      <c r="I11" s="30">
        <v>3212.8516576775</v>
      </c>
      <c r="J11" s="31"/>
      <c r="K11" s="32"/>
      <c r="L11" s="31" t="s">
        <v>181</v>
      </c>
      <c r="M11" s="33">
        <v>4.4277834892272896</v>
      </c>
      <c r="N11" s="31"/>
      <c r="O11" s="34"/>
      <c r="P11" s="31" t="s">
        <v>181</v>
      </c>
      <c r="Q11" s="35">
        <v>3.2127814292907702</v>
      </c>
      <c r="R11" s="31"/>
      <c r="S11" s="38"/>
      <c r="T11" s="31"/>
      <c r="U11" s="39"/>
      <c r="V11" s="29">
        <v>0</v>
      </c>
      <c r="W11" s="36"/>
      <c r="X11" s="36"/>
      <c r="Y11" s="37"/>
      <c r="Z11" s="32"/>
      <c r="AA11" s="40">
        <v>1</v>
      </c>
      <c r="AB11" s="40">
        <v>3</v>
      </c>
      <c r="AC11" s="41">
        <v>1071.6220703125</v>
      </c>
      <c r="AD11" s="33">
        <v>25.327985000000002</v>
      </c>
      <c r="AE11" s="42"/>
      <c r="AF11" s="42"/>
      <c r="AG11" s="43"/>
      <c r="AH11" s="34"/>
      <c r="AI11" s="44">
        <v>1</v>
      </c>
      <c r="AJ11" s="44">
        <v>3</v>
      </c>
      <c r="AK11" s="45">
        <v>1071.62036132813</v>
      </c>
      <c r="AL11" s="35">
        <v>25.015847999999998</v>
      </c>
      <c r="AM11" s="46"/>
      <c r="AN11" s="46"/>
      <c r="AO11" s="47"/>
      <c r="AP11" s="38"/>
      <c r="AQ11" s="48"/>
      <c r="AR11" s="48"/>
      <c r="AS11" s="49"/>
      <c r="AT11" s="39"/>
    </row>
    <row r="12" spans="1:46" ht="12.75" customHeight="1" x14ac:dyDescent="0.2">
      <c r="A12" s="11"/>
      <c r="B12" s="28" t="s">
        <v>188</v>
      </c>
      <c r="C12" s="28" t="s">
        <v>179</v>
      </c>
      <c r="D12" s="29">
        <v>3</v>
      </c>
      <c r="E12" s="29">
        <v>1</v>
      </c>
      <c r="F12" s="29">
        <v>1</v>
      </c>
      <c r="G12" s="28" t="s">
        <v>23</v>
      </c>
      <c r="H12" s="28" t="s">
        <v>180</v>
      </c>
      <c r="I12" s="30">
        <v>3196.85629634938</v>
      </c>
      <c r="J12" s="31"/>
      <c r="K12" s="32"/>
      <c r="L12" s="31" t="s">
        <v>181</v>
      </c>
      <c r="M12" s="33">
        <v>3.9640691280364999</v>
      </c>
      <c r="N12" s="31"/>
      <c r="O12" s="34"/>
      <c r="P12" s="31"/>
      <c r="Q12" s="35"/>
      <c r="R12" s="31"/>
      <c r="S12" s="38"/>
      <c r="T12" s="31"/>
      <c r="U12" s="39"/>
      <c r="V12" s="29">
        <v>0</v>
      </c>
      <c r="W12" s="36"/>
      <c r="X12" s="36"/>
      <c r="Y12" s="37"/>
      <c r="Z12" s="32"/>
      <c r="AA12" s="40">
        <v>1</v>
      </c>
      <c r="AB12" s="40">
        <v>3</v>
      </c>
      <c r="AC12" s="41">
        <v>1066.29028320313</v>
      </c>
      <c r="AD12" s="33">
        <v>30.340527000000002</v>
      </c>
      <c r="AE12" s="42"/>
      <c r="AF12" s="42"/>
      <c r="AG12" s="43"/>
      <c r="AH12" s="34"/>
      <c r="AI12" s="44"/>
      <c r="AJ12" s="44"/>
      <c r="AK12" s="45"/>
      <c r="AL12" s="35"/>
      <c r="AM12" s="46"/>
      <c r="AN12" s="46"/>
      <c r="AO12" s="47"/>
      <c r="AP12" s="38"/>
      <c r="AQ12" s="48"/>
      <c r="AR12" s="48"/>
      <c r="AS12" s="49"/>
      <c r="AT12" s="39"/>
    </row>
    <row r="13" spans="1:46" ht="12.75" customHeight="1" x14ac:dyDescent="0.2">
      <c r="A13" s="11"/>
      <c r="B13" s="28" t="s">
        <v>213</v>
      </c>
      <c r="C13" s="28" t="s">
        <v>214</v>
      </c>
      <c r="D13" s="29">
        <v>2</v>
      </c>
      <c r="E13" s="29">
        <v>1</v>
      </c>
      <c r="F13" s="29">
        <v>1</v>
      </c>
      <c r="G13" s="28" t="s">
        <v>23</v>
      </c>
      <c r="H13" s="28"/>
      <c r="I13" s="30">
        <v>2731.3491686825</v>
      </c>
      <c r="J13" s="31"/>
      <c r="K13" s="32"/>
      <c r="L13" s="31" t="s">
        <v>181</v>
      </c>
      <c r="M13" s="33">
        <v>2.74153709411621</v>
      </c>
      <c r="N13" s="31"/>
      <c r="O13" s="34"/>
      <c r="P13" s="31" t="s">
        <v>181</v>
      </c>
      <c r="Q13" s="35">
        <v>2.3036732673645002</v>
      </c>
      <c r="R13" s="31"/>
      <c r="S13" s="38"/>
      <c r="T13" s="31"/>
      <c r="U13" s="39"/>
      <c r="V13" s="29">
        <v>0</v>
      </c>
      <c r="W13" s="36"/>
      <c r="X13" s="36"/>
      <c r="Y13" s="37"/>
      <c r="Z13" s="32"/>
      <c r="AA13" s="40">
        <v>1</v>
      </c>
      <c r="AB13" s="40">
        <v>2</v>
      </c>
      <c r="AC13" s="41">
        <v>1366.17822265625</v>
      </c>
      <c r="AD13" s="33">
        <v>6.1951334999999998</v>
      </c>
      <c r="AE13" s="42"/>
      <c r="AF13" s="42"/>
      <c r="AG13" s="43"/>
      <c r="AH13" s="34"/>
      <c r="AI13" s="44">
        <v>1</v>
      </c>
      <c r="AJ13" s="44">
        <v>2</v>
      </c>
      <c r="AK13" s="45">
        <v>1366.17602539063</v>
      </c>
      <c r="AL13" s="35">
        <v>6.7588099000000001</v>
      </c>
      <c r="AM13" s="46"/>
      <c r="AN13" s="46"/>
      <c r="AO13" s="47"/>
      <c r="AP13" s="38"/>
      <c r="AQ13" s="48"/>
      <c r="AR13" s="48"/>
      <c r="AS13" s="49"/>
      <c r="AT13" s="39"/>
    </row>
    <row r="14" spans="1:46" ht="12.75" customHeight="1" x14ac:dyDescent="0.2">
      <c r="A14" s="11"/>
      <c r="B14" s="28" t="s">
        <v>383</v>
      </c>
      <c r="C14" s="28" t="s">
        <v>381</v>
      </c>
      <c r="D14" s="29">
        <v>2</v>
      </c>
      <c r="E14" s="29">
        <v>1</v>
      </c>
      <c r="F14" s="29">
        <v>1</v>
      </c>
      <c r="G14" s="28" t="s">
        <v>23</v>
      </c>
      <c r="H14" s="28"/>
      <c r="I14" s="30">
        <v>2358.21347408375</v>
      </c>
      <c r="J14" s="31"/>
      <c r="K14" s="32"/>
      <c r="L14" s="31" t="s">
        <v>181</v>
      </c>
      <c r="M14" s="33">
        <v>4.62227582931519</v>
      </c>
      <c r="N14" s="31"/>
      <c r="O14" s="34"/>
      <c r="P14" s="31" t="s">
        <v>181</v>
      </c>
      <c r="Q14" s="35">
        <v>3.4902467727661102</v>
      </c>
      <c r="R14" s="31"/>
      <c r="S14" s="38"/>
      <c r="T14" s="31"/>
      <c r="U14" s="39"/>
      <c r="V14" s="29">
        <v>0</v>
      </c>
      <c r="W14" s="36"/>
      <c r="X14" s="36"/>
      <c r="Y14" s="37"/>
      <c r="Z14" s="32"/>
      <c r="AA14" s="40">
        <v>1</v>
      </c>
      <c r="AB14" s="40">
        <v>3</v>
      </c>
      <c r="AC14" s="41">
        <v>786.74267578125</v>
      </c>
      <c r="AD14" s="33">
        <v>6.2622515999999999</v>
      </c>
      <c r="AE14" s="42"/>
      <c r="AF14" s="42"/>
      <c r="AG14" s="43"/>
      <c r="AH14" s="34"/>
      <c r="AI14" s="44">
        <v>1</v>
      </c>
      <c r="AJ14" s="44">
        <v>3</v>
      </c>
      <c r="AK14" s="45">
        <v>786.7412109375</v>
      </c>
      <c r="AL14" s="35">
        <v>6.7117354999999996</v>
      </c>
      <c r="AM14" s="46"/>
      <c r="AN14" s="46"/>
      <c r="AO14" s="47"/>
      <c r="AP14" s="38"/>
      <c r="AQ14" s="48"/>
      <c r="AR14" s="48"/>
      <c r="AS14" s="49"/>
      <c r="AT14" s="39"/>
    </row>
    <row r="15" spans="1:46" ht="12.75" customHeight="1" x14ac:dyDescent="0.2">
      <c r="A15" s="11"/>
      <c r="B15" s="28" t="s">
        <v>385</v>
      </c>
      <c r="C15" s="28" t="s">
        <v>381</v>
      </c>
      <c r="D15" s="29">
        <v>2</v>
      </c>
      <c r="E15" s="29">
        <v>1</v>
      </c>
      <c r="F15" s="29">
        <v>1</v>
      </c>
      <c r="G15" s="28" t="s">
        <v>23</v>
      </c>
      <c r="H15" s="28"/>
      <c r="I15" s="30">
        <v>2313.2240942009398</v>
      </c>
      <c r="J15" s="31"/>
      <c r="K15" s="32"/>
      <c r="L15" s="31" t="s">
        <v>181</v>
      </c>
      <c r="M15" s="33">
        <v>2.6786549091339098</v>
      </c>
      <c r="N15" s="31"/>
      <c r="O15" s="34"/>
      <c r="P15" s="31" t="s">
        <v>181</v>
      </c>
      <c r="Q15" s="35">
        <v>3.1234722137451199</v>
      </c>
      <c r="R15" s="31"/>
      <c r="S15" s="38"/>
      <c r="T15" s="31"/>
      <c r="U15" s="39"/>
      <c r="V15" s="29">
        <v>0</v>
      </c>
      <c r="W15" s="36"/>
      <c r="X15" s="36"/>
      <c r="Y15" s="37"/>
      <c r="Z15" s="32"/>
      <c r="AA15" s="40">
        <v>1</v>
      </c>
      <c r="AB15" s="40">
        <v>3</v>
      </c>
      <c r="AC15" s="41">
        <v>771.74688720703102</v>
      </c>
      <c r="AD15" s="33">
        <v>6.2741100000000003</v>
      </c>
      <c r="AE15" s="42"/>
      <c r="AF15" s="42"/>
      <c r="AG15" s="43"/>
      <c r="AH15" s="34"/>
      <c r="AI15" s="44">
        <v>1</v>
      </c>
      <c r="AJ15" s="44">
        <v>3</v>
      </c>
      <c r="AK15" s="45">
        <v>771.74621582031295</v>
      </c>
      <c r="AL15" s="35">
        <v>6.7702914999999999</v>
      </c>
      <c r="AM15" s="46"/>
      <c r="AN15" s="46"/>
      <c r="AO15" s="47"/>
      <c r="AP15" s="38"/>
      <c r="AQ15" s="48"/>
      <c r="AR15" s="48"/>
      <c r="AS15" s="49"/>
      <c r="AT15" s="39"/>
    </row>
    <row r="16" spans="1:46" ht="12.75" customHeight="1" x14ac:dyDescent="0.2">
      <c r="A16" s="11"/>
      <c r="B16" s="28" t="s">
        <v>188</v>
      </c>
      <c r="C16" s="28" t="s">
        <v>179</v>
      </c>
      <c r="D16" s="29">
        <v>2</v>
      </c>
      <c r="E16" s="29">
        <v>1</v>
      </c>
      <c r="F16" s="29">
        <v>1</v>
      </c>
      <c r="G16" s="28" t="s">
        <v>23</v>
      </c>
      <c r="H16" s="28"/>
      <c r="I16" s="30">
        <v>3180.86606197438</v>
      </c>
      <c r="J16" s="31"/>
      <c r="K16" s="32"/>
      <c r="L16" s="31" t="s">
        <v>181</v>
      </c>
      <c r="M16" s="33">
        <v>3.44126272201538</v>
      </c>
      <c r="N16" s="31"/>
      <c r="O16" s="34"/>
      <c r="P16" s="31"/>
      <c r="Q16" s="35"/>
      <c r="R16" s="31"/>
      <c r="S16" s="38"/>
      <c r="T16" s="31"/>
      <c r="U16" s="39"/>
      <c r="V16" s="29">
        <v>0</v>
      </c>
      <c r="W16" s="36"/>
      <c r="X16" s="36"/>
      <c r="Y16" s="37"/>
      <c r="Z16" s="32"/>
      <c r="AA16" s="40">
        <v>1</v>
      </c>
      <c r="AB16" s="40">
        <v>3</v>
      </c>
      <c r="AC16" s="41">
        <v>1060.96020507813</v>
      </c>
      <c r="AD16" s="33">
        <v>35.301651</v>
      </c>
      <c r="AE16" s="42"/>
      <c r="AF16" s="42"/>
      <c r="AG16" s="43"/>
      <c r="AH16" s="34"/>
      <c r="AI16" s="44"/>
      <c r="AJ16" s="44"/>
      <c r="AK16" s="45"/>
      <c r="AL16" s="35"/>
      <c r="AM16" s="46"/>
      <c r="AN16" s="46"/>
      <c r="AO16" s="47"/>
      <c r="AP16" s="38"/>
      <c r="AQ16" s="48"/>
      <c r="AR16" s="48"/>
      <c r="AS16" s="49"/>
      <c r="AT16" s="39"/>
    </row>
    <row r="17" spans="1:46" ht="12.75" customHeight="1" x14ac:dyDescent="0.2">
      <c r="A17" s="11"/>
      <c r="B17" s="28" t="s">
        <v>195</v>
      </c>
      <c r="C17" s="28" t="s">
        <v>192</v>
      </c>
      <c r="D17" s="29">
        <v>2</v>
      </c>
      <c r="E17" s="29">
        <v>1</v>
      </c>
      <c r="F17" s="29">
        <v>1</v>
      </c>
      <c r="G17" s="28" t="s">
        <v>23</v>
      </c>
      <c r="H17" s="28"/>
      <c r="I17" s="30">
        <v>1471.729051495</v>
      </c>
      <c r="J17" s="31"/>
      <c r="K17" s="32"/>
      <c r="L17" s="31"/>
      <c r="M17" s="33"/>
      <c r="N17" s="31" t="s">
        <v>181</v>
      </c>
      <c r="O17" s="34">
        <v>2.1023046970367401</v>
      </c>
      <c r="P17" s="31" t="s">
        <v>181</v>
      </c>
      <c r="Q17" s="35">
        <v>2.1023046970367401</v>
      </c>
      <c r="R17" s="31"/>
      <c r="S17" s="38"/>
      <c r="T17" s="31"/>
      <c r="U17" s="39"/>
      <c r="V17" s="29">
        <v>0</v>
      </c>
      <c r="W17" s="36"/>
      <c r="X17" s="36"/>
      <c r="Y17" s="37"/>
      <c r="Z17" s="32"/>
      <c r="AA17" s="40"/>
      <c r="AB17" s="40"/>
      <c r="AC17" s="41"/>
      <c r="AD17" s="33"/>
      <c r="AE17" s="42">
        <v>1</v>
      </c>
      <c r="AF17" s="42">
        <v>2</v>
      </c>
      <c r="AG17" s="43">
        <v>736.3681640625</v>
      </c>
      <c r="AH17" s="34">
        <v>6.9409463999999996</v>
      </c>
      <c r="AI17" s="44">
        <v>1</v>
      </c>
      <c r="AJ17" s="44">
        <v>2</v>
      </c>
      <c r="AK17" s="45">
        <v>736.3681640625</v>
      </c>
      <c r="AL17" s="35">
        <v>6.9409463999999996</v>
      </c>
      <c r="AM17" s="46"/>
      <c r="AN17" s="46"/>
      <c r="AO17" s="47"/>
      <c r="AP17" s="38"/>
      <c r="AQ17" s="48"/>
      <c r="AR17" s="48"/>
      <c r="AS17" s="49"/>
      <c r="AT17" s="39"/>
    </row>
    <row r="18" spans="1:46" ht="12.75" customHeight="1" x14ac:dyDescent="0.2">
      <c r="A18" s="11"/>
      <c r="B18" s="28" t="s">
        <v>387</v>
      </c>
      <c r="C18" s="28" t="s">
        <v>381</v>
      </c>
      <c r="D18" s="29">
        <v>1</v>
      </c>
      <c r="E18" s="29">
        <v>1</v>
      </c>
      <c r="F18" s="29">
        <v>1</v>
      </c>
      <c r="G18" s="28" t="s">
        <v>23</v>
      </c>
      <c r="H18" s="28"/>
      <c r="I18" s="30">
        <v>2131.0854223259398</v>
      </c>
      <c r="J18" s="31"/>
      <c r="K18" s="32"/>
      <c r="L18" s="31" t="s">
        <v>181</v>
      </c>
      <c r="M18" s="33">
        <v>2.4890449047088601</v>
      </c>
      <c r="N18" s="31"/>
      <c r="O18" s="34"/>
      <c r="P18" s="31"/>
      <c r="Q18" s="35"/>
      <c r="R18" s="31"/>
      <c r="S18" s="38"/>
      <c r="T18" s="31"/>
      <c r="U18" s="39"/>
      <c r="V18" s="29">
        <v>0</v>
      </c>
      <c r="W18" s="36"/>
      <c r="X18" s="36"/>
      <c r="Y18" s="37"/>
      <c r="Z18" s="32"/>
      <c r="AA18" s="40">
        <v>1</v>
      </c>
      <c r="AB18" s="40">
        <v>3</v>
      </c>
      <c r="AC18" s="41">
        <v>711.03332519531295</v>
      </c>
      <c r="AD18" s="33">
        <v>6.3275364999999999</v>
      </c>
      <c r="AE18" s="42"/>
      <c r="AF18" s="42"/>
      <c r="AG18" s="43"/>
      <c r="AH18" s="34"/>
      <c r="AI18" s="44"/>
      <c r="AJ18" s="44"/>
      <c r="AK18" s="45"/>
      <c r="AL18" s="35"/>
      <c r="AM18" s="46"/>
      <c r="AN18" s="46"/>
      <c r="AO18" s="47"/>
      <c r="AP18" s="38"/>
      <c r="AQ18" s="48"/>
      <c r="AR18" s="48"/>
      <c r="AS18" s="49"/>
      <c r="AT18" s="39"/>
    </row>
    <row r="19" spans="1:46" ht="12.75" customHeight="1" x14ac:dyDescent="0.2">
      <c r="A19" s="11"/>
      <c r="B19" s="28" t="s">
        <v>218</v>
      </c>
      <c r="C19" s="28" t="s">
        <v>179</v>
      </c>
      <c r="D19" s="29">
        <v>1</v>
      </c>
      <c r="E19" s="29">
        <v>1</v>
      </c>
      <c r="F19" s="29">
        <v>1</v>
      </c>
      <c r="G19" s="28" t="s">
        <v>23</v>
      </c>
      <c r="H19" s="28"/>
      <c r="I19" s="30">
        <v>2236.31694212</v>
      </c>
      <c r="J19" s="31"/>
      <c r="K19" s="32"/>
      <c r="L19" s="31" t="s">
        <v>181</v>
      </c>
      <c r="M19" s="33">
        <v>2.4071516990661599</v>
      </c>
      <c r="N19" s="31"/>
      <c r="O19" s="34"/>
      <c r="P19" s="31"/>
      <c r="Q19" s="35"/>
      <c r="R19" s="31"/>
      <c r="S19" s="38"/>
      <c r="T19" s="31"/>
      <c r="U19" s="39"/>
      <c r="V19" s="29">
        <v>0</v>
      </c>
      <c r="W19" s="36"/>
      <c r="X19" s="36"/>
      <c r="Y19" s="37"/>
      <c r="Z19" s="32"/>
      <c r="AA19" s="40">
        <v>1</v>
      </c>
      <c r="AB19" s="40">
        <v>2</v>
      </c>
      <c r="AC19" s="41">
        <v>1118.662109375</v>
      </c>
      <c r="AD19" s="33">
        <v>17.614305000000002</v>
      </c>
      <c r="AE19" s="42"/>
      <c r="AF19" s="42"/>
      <c r="AG19" s="43"/>
      <c r="AH19" s="34"/>
      <c r="AI19" s="44"/>
      <c r="AJ19" s="44"/>
      <c r="AK19" s="45"/>
      <c r="AL19" s="35"/>
      <c r="AM19" s="46"/>
      <c r="AN19" s="46"/>
      <c r="AO19" s="47"/>
      <c r="AP19" s="38"/>
      <c r="AQ19" s="48"/>
      <c r="AR19" s="48"/>
      <c r="AS19" s="49"/>
      <c r="AT19" s="39"/>
    </row>
    <row r="20" spans="1:46" ht="12.75" customHeight="1" x14ac:dyDescent="0.2">
      <c r="A20" s="11"/>
      <c r="B20" s="28" t="s">
        <v>208</v>
      </c>
      <c r="C20" s="28" t="s">
        <v>178</v>
      </c>
      <c r="D20" s="29">
        <v>1</v>
      </c>
      <c r="E20" s="29">
        <v>1</v>
      </c>
      <c r="F20" s="29">
        <v>1</v>
      </c>
      <c r="G20" s="28" t="s">
        <v>23</v>
      </c>
      <c r="H20" s="28"/>
      <c r="I20" s="30">
        <v>2127.12944212</v>
      </c>
      <c r="J20" s="31"/>
      <c r="K20" s="32"/>
      <c r="L20" s="31"/>
      <c r="M20" s="33"/>
      <c r="N20" s="31"/>
      <c r="O20" s="34"/>
      <c r="P20" s="31" t="s">
        <v>181</v>
      </c>
      <c r="Q20" s="35">
        <v>4.6538987159729004</v>
      </c>
      <c r="R20" s="31"/>
      <c r="S20" s="38"/>
      <c r="T20" s="31"/>
      <c r="U20" s="39"/>
      <c r="V20" s="29">
        <v>0</v>
      </c>
      <c r="W20" s="36"/>
      <c r="X20" s="36"/>
      <c r="Y20" s="37"/>
      <c r="Z20" s="32"/>
      <c r="AA20" s="40"/>
      <c r="AB20" s="40"/>
      <c r="AC20" s="41"/>
      <c r="AD20" s="33"/>
      <c r="AE20" s="42"/>
      <c r="AF20" s="42"/>
      <c r="AG20" s="43"/>
      <c r="AH20" s="34"/>
      <c r="AI20" s="44">
        <v>1</v>
      </c>
      <c r="AJ20" s="44">
        <v>2</v>
      </c>
      <c r="AK20" s="45">
        <v>1064.068359375</v>
      </c>
      <c r="AL20" s="35">
        <v>11.698117</v>
      </c>
      <c r="AM20" s="46"/>
      <c r="AN20" s="46"/>
      <c r="AO20" s="47"/>
      <c r="AP20" s="38"/>
      <c r="AQ20" s="48"/>
      <c r="AR20" s="48"/>
      <c r="AS20" s="49"/>
      <c r="AT20" s="39"/>
    </row>
    <row r="21" spans="1:46" ht="12.7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5" customHeight="1" x14ac:dyDescent="0.2">
      <c r="D22">
        <f>SUM(D4:D20)</f>
        <v>418</v>
      </c>
    </row>
  </sheetData>
  <pageMargins left="0.7" right="0.7" top="0.78740157499999996" bottom="0.78740157499999996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opLeftCell="A13" workbookViewId="0">
      <selection activeCell="D27" sqref="D27"/>
    </sheetView>
  </sheetViews>
  <sheetFormatPr baseColWidth="10" defaultColWidth="14.42578125" defaultRowHeight="15" customHeight="1" x14ac:dyDescent="0.2"/>
  <cols>
    <col min="1" max="1" width="10.85546875" customWidth="1"/>
    <col min="2" max="2" width="56.7109375" customWidth="1"/>
    <col min="3" max="3" width="9.85546875" customWidth="1"/>
    <col min="4" max="4" width="8.5703125" customWidth="1"/>
    <col min="5" max="46" width="1.7109375" customWidth="1"/>
  </cols>
  <sheetData>
    <row r="1" spans="1:46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 customHeight="1" x14ac:dyDescent="0.2">
      <c r="A2" s="3" t="s">
        <v>23</v>
      </c>
      <c r="B2" s="4" t="s">
        <v>27</v>
      </c>
      <c r="C2" s="4"/>
      <c r="D2" s="5">
        <v>52.4</v>
      </c>
      <c r="E2" s="6">
        <v>2</v>
      </c>
      <c r="F2" s="6">
        <v>19</v>
      </c>
      <c r="G2" s="6">
        <v>19</v>
      </c>
      <c r="H2" s="6">
        <v>464</v>
      </c>
      <c r="I2" s="7">
        <v>111.067416191101</v>
      </c>
      <c r="J2" s="8">
        <v>10.7</v>
      </c>
      <c r="K2" s="9">
        <v>2</v>
      </c>
      <c r="L2" s="9">
        <v>38</v>
      </c>
      <c r="M2" s="10">
        <v>603.46623802185104</v>
      </c>
      <c r="N2" s="12">
        <v>52.03</v>
      </c>
      <c r="O2" s="13">
        <v>11</v>
      </c>
      <c r="P2" s="13">
        <v>169</v>
      </c>
      <c r="Q2" s="14">
        <v>72.288608312606797</v>
      </c>
      <c r="R2" s="15">
        <v>10.7</v>
      </c>
      <c r="S2" s="16">
        <v>2</v>
      </c>
      <c r="T2" s="16">
        <v>26</v>
      </c>
      <c r="U2" s="19">
        <v>403.99362730979902</v>
      </c>
      <c r="V2" s="20">
        <v>29.15</v>
      </c>
      <c r="W2" s="21">
        <v>6</v>
      </c>
      <c r="X2" s="21">
        <v>122</v>
      </c>
      <c r="Y2" s="22">
        <v>85.059398889541598</v>
      </c>
      <c r="Z2" s="23">
        <v>18.079999999999998</v>
      </c>
      <c r="AA2" s="24">
        <v>3</v>
      </c>
      <c r="AB2" s="24">
        <v>30</v>
      </c>
      <c r="AC2" s="25">
        <v>249.96740365028401</v>
      </c>
      <c r="AD2" s="26">
        <v>29.52</v>
      </c>
      <c r="AE2" s="27">
        <v>15</v>
      </c>
      <c r="AF2" s="27">
        <v>79</v>
      </c>
      <c r="AG2" s="6">
        <v>271</v>
      </c>
      <c r="AH2" s="17">
        <v>28.690170334659999</v>
      </c>
      <c r="AI2" s="18">
        <v>5.36376953125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153</v>
      </c>
      <c r="X3" s="1" t="s">
        <v>154</v>
      </c>
      <c r="Y3" s="1" t="s">
        <v>155</v>
      </c>
      <c r="Z3" s="1" t="s">
        <v>156</v>
      </c>
      <c r="AA3" s="1" t="s">
        <v>157</v>
      </c>
      <c r="AB3" s="1" t="s">
        <v>158</v>
      </c>
      <c r="AC3" s="1" t="s">
        <v>159</v>
      </c>
      <c r="AD3" s="1" t="s">
        <v>160</v>
      </c>
      <c r="AE3" s="1" t="s">
        <v>161</v>
      </c>
      <c r="AF3" s="1" t="s">
        <v>162</v>
      </c>
      <c r="AG3" s="1" t="s">
        <v>163</v>
      </c>
      <c r="AH3" s="1" t="s">
        <v>164</v>
      </c>
      <c r="AI3" s="1" t="s">
        <v>165</v>
      </c>
      <c r="AJ3" s="1" t="s">
        <v>166</v>
      </c>
      <c r="AK3" s="1" t="s">
        <v>167</v>
      </c>
      <c r="AL3" s="1" t="s">
        <v>168</v>
      </c>
      <c r="AM3" s="1" t="s">
        <v>169</v>
      </c>
      <c r="AN3" s="1" t="s">
        <v>170</v>
      </c>
      <c r="AO3" s="1" t="s">
        <v>171</v>
      </c>
      <c r="AP3" s="1" t="s">
        <v>172</v>
      </c>
      <c r="AQ3" s="1" t="s">
        <v>173</v>
      </c>
      <c r="AR3" s="1" t="s">
        <v>174</v>
      </c>
      <c r="AS3" s="1" t="s">
        <v>175</v>
      </c>
      <c r="AT3" s="1" t="s">
        <v>176</v>
      </c>
    </row>
    <row r="4" spans="1:46" ht="12.75" customHeight="1" x14ac:dyDescent="0.2">
      <c r="A4" s="11"/>
      <c r="B4" s="28" t="s">
        <v>115</v>
      </c>
      <c r="C4" s="28" t="s">
        <v>178</v>
      </c>
      <c r="D4" s="29">
        <v>200</v>
      </c>
      <c r="E4" s="29">
        <v>2</v>
      </c>
      <c r="F4" s="29">
        <v>1</v>
      </c>
      <c r="G4" s="28" t="s">
        <v>23</v>
      </c>
      <c r="H4" s="28"/>
      <c r="I4" s="30">
        <v>2228.18022337</v>
      </c>
      <c r="J4" s="31"/>
      <c r="K4" s="32"/>
      <c r="L4" s="31" t="s">
        <v>181</v>
      </c>
      <c r="M4" s="33">
        <v>6.0510830879211399</v>
      </c>
      <c r="N4" s="31"/>
      <c r="O4" s="34"/>
      <c r="P4" s="31" t="s">
        <v>181</v>
      </c>
      <c r="Q4" s="35">
        <v>5.9495100975036603</v>
      </c>
      <c r="R4" s="31"/>
      <c r="S4" s="38"/>
      <c r="T4" s="31" t="s">
        <v>181</v>
      </c>
      <c r="U4" s="39">
        <v>5.3416156768798801</v>
      </c>
      <c r="V4" s="29">
        <v>0</v>
      </c>
      <c r="W4" s="36"/>
      <c r="X4" s="36"/>
      <c r="Y4" s="37"/>
      <c r="Z4" s="32"/>
      <c r="AA4" s="40">
        <v>1</v>
      </c>
      <c r="AB4" s="40">
        <v>2</v>
      </c>
      <c r="AC4" s="41">
        <v>1114.59375</v>
      </c>
      <c r="AD4" s="33">
        <v>13.993812999999999</v>
      </c>
      <c r="AE4" s="42"/>
      <c r="AF4" s="42"/>
      <c r="AG4" s="43"/>
      <c r="AH4" s="34"/>
      <c r="AI4" s="44">
        <v>1</v>
      </c>
      <c r="AJ4" s="44">
        <v>2</v>
      </c>
      <c r="AK4" s="45">
        <v>1114.59497070313</v>
      </c>
      <c r="AL4" s="35">
        <v>11.35431</v>
      </c>
      <c r="AM4" s="46"/>
      <c r="AN4" s="46"/>
      <c r="AO4" s="47"/>
      <c r="AP4" s="38"/>
      <c r="AQ4" s="48">
        <v>1</v>
      </c>
      <c r="AR4" s="48">
        <v>2</v>
      </c>
      <c r="AS4" s="49">
        <v>1114.59936523438</v>
      </c>
      <c r="AT4" s="39">
        <v>11.688162999999999</v>
      </c>
    </row>
    <row r="5" spans="1:46" ht="12.75" customHeight="1" x14ac:dyDescent="0.2">
      <c r="A5" s="11"/>
      <c r="B5" s="28" t="s">
        <v>183</v>
      </c>
      <c r="C5" s="28" t="s">
        <v>184</v>
      </c>
      <c r="D5" s="29">
        <v>100</v>
      </c>
      <c r="E5" s="29">
        <v>2</v>
      </c>
      <c r="F5" s="29">
        <v>1</v>
      </c>
      <c r="G5" s="28" t="s">
        <v>23</v>
      </c>
      <c r="H5" s="28"/>
      <c r="I5" s="30">
        <v>1606.85319700281</v>
      </c>
      <c r="J5" s="31" t="s">
        <v>181</v>
      </c>
      <c r="K5" s="32">
        <v>3.8824868202209499</v>
      </c>
      <c r="L5" s="31" t="s">
        <v>181</v>
      </c>
      <c r="M5" s="33">
        <v>3.8824868202209499</v>
      </c>
      <c r="N5" s="31" t="s">
        <v>181</v>
      </c>
      <c r="O5" s="34">
        <v>3.8513281345367401</v>
      </c>
      <c r="P5" s="31" t="s">
        <v>181</v>
      </c>
      <c r="Q5" s="35">
        <v>3.8513281345367401</v>
      </c>
      <c r="R5" s="31" t="s">
        <v>181</v>
      </c>
      <c r="S5" s="38">
        <v>3.4270994663238499</v>
      </c>
      <c r="T5" s="31" t="s">
        <v>181</v>
      </c>
      <c r="U5" s="39">
        <v>3.4270994663238499</v>
      </c>
      <c r="V5" s="29">
        <v>0</v>
      </c>
      <c r="W5" s="36">
        <v>1</v>
      </c>
      <c r="X5" s="36">
        <v>2</v>
      </c>
      <c r="Y5" s="37">
        <v>803.93023681640602</v>
      </c>
      <c r="Z5" s="32">
        <v>6.7100172000000002</v>
      </c>
      <c r="AA5" s="40">
        <v>1</v>
      </c>
      <c r="AB5" s="40">
        <v>2</v>
      </c>
      <c r="AC5" s="41">
        <v>803.93023681640602</v>
      </c>
      <c r="AD5" s="33">
        <v>6.7100172000000002</v>
      </c>
      <c r="AE5" s="42">
        <v>1</v>
      </c>
      <c r="AF5" s="42">
        <v>2</v>
      </c>
      <c r="AG5" s="43">
        <v>803.9296875</v>
      </c>
      <c r="AH5" s="34">
        <v>7.5177383999999998</v>
      </c>
      <c r="AI5" s="44">
        <v>1</v>
      </c>
      <c r="AJ5" s="44">
        <v>2</v>
      </c>
      <c r="AK5" s="45">
        <v>803.9296875</v>
      </c>
      <c r="AL5" s="35">
        <v>7.5177383999999998</v>
      </c>
      <c r="AM5" s="46">
        <v>1</v>
      </c>
      <c r="AN5" s="46">
        <v>2</v>
      </c>
      <c r="AO5" s="47">
        <v>803.93225097656295</v>
      </c>
      <c r="AP5" s="38">
        <v>2.7210404000000001</v>
      </c>
      <c r="AQ5" s="48">
        <v>1</v>
      </c>
      <c r="AR5" s="48">
        <v>2</v>
      </c>
      <c r="AS5" s="49">
        <v>803.93225097656295</v>
      </c>
      <c r="AT5" s="39">
        <v>2.7210404000000001</v>
      </c>
    </row>
    <row r="6" spans="1:46" ht="12.75" customHeight="1" x14ac:dyDescent="0.2">
      <c r="A6" s="11"/>
      <c r="B6" s="28" t="s">
        <v>195</v>
      </c>
      <c r="C6" s="28" t="s">
        <v>192</v>
      </c>
      <c r="D6" s="29">
        <v>82</v>
      </c>
      <c r="E6" s="29">
        <v>2</v>
      </c>
      <c r="F6" s="29">
        <v>1</v>
      </c>
      <c r="G6" s="28" t="s">
        <v>23</v>
      </c>
      <c r="H6" s="28"/>
      <c r="I6" s="30">
        <v>1471.73137083094</v>
      </c>
      <c r="J6" s="31" t="s">
        <v>181</v>
      </c>
      <c r="K6" s="32">
        <v>3.2115466594696001</v>
      </c>
      <c r="L6" s="31" t="s">
        <v>181</v>
      </c>
      <c r="M6" s="33">
        <v>3.2115466594696001</v>
      </c>
      <c r="N6" s="31" t="s">
        <v>181</v>
      </c>
      <c r="O6" s="34">
        <v>3.1580555438995401</v>
      </c>
      <c r="P6" s="31" t="s">
        <v>181</v>
      </c>
      <c r="Q6" s="35">
        <v>3.1580555438995401</v>
      </c>
      <c r="R6" s="31" t="s">
        <v>181</v>
      </c>
      <c r="S6" s="38">
        <v>3.1954874992370601</v>
      </c>
      <c r="T6" s="31" t="s">
        <v>181</v>
      </c>
      <c r="U6" s="39">
        <v>3.1954874992370601</v>
      </c>
      <c r="V6" s="29">
        <v>0</v>
      </c>
      <c r="W6" s="36">
        <v>1</v>
      </c>
      <c r="X6" s="36">
        <v>2</v>
      </c>
      <c r="Y6" s="37">
        <v>736.36932373046898</v>
      </c>
      <c r="Z6" s="32">
        <v>6.7890101999999999</v>
      </c>
      <c r="AA6" s="40">
        <v>1</v>
      </c>
      <c r="AB6" s="40">
        <v>2</v>
      </c>
      <c r="AC6" s="41">
        <v>736.36932373046898</v>
      </c>
      <c r="AD6" s="33">
        <v>6.7890101999999999</v>
      </c>
      <c r="AE6" s="42">
        <v>1</v>
      </c>
      <c r="AF6" s="42">
        <v>2</v>
      </c>
      <c r="AG6" s="43">
        <v>736.37469482421898</v>
      </c>
      <c r="AH6" s="34">
        <v>38.206580000000002</v>
      </c>
      <c r="AI6" s="44">
        <v>1</v>
      </c>
      <c r="AJ6" s="44">
        <v>2</v>
      </c>
      <c r="AK6" s="45">
        <v>736.37469482421898</v>
      </c>
      <c r="AL6" s="35">
        <v>38.206580000000002</v>
      </c>
      <c r="AM6" s="46">
        <v>1</v>
      </c>
      <c r="AN6" s="46">
        <v>2</v>
      </c>
      <c r="AO6" s="47">
        <v>736.37176513671898</v>
      </c>
      <c r="AP6" s="38">
        <v>35.133738000000001</v>
      </c>
      <c r="AQ6" s="48">
        <v>1</v>
      </c>
      <c r="AR6" s="48">
        <v>2</v>
      </c>
      <c r="AS6" s="49">
        <v>736.37176513671898</v>
      </c>
      <c r="AT6" s="39">
        <v>35.133738000000001</v>
      </c>
    </row>
    <row r="7" spans="1:46" ht="12.75" customHeight="1" x14ac:dyDescent="0.2">
      <c r="A7" s="11"/>
      <c r="B7" s="28" t="s">
        <v>190</v>
      </c>
      <c r="C7" s="28" t="s">
        <v>178</v>
      </c>
      <c r="D7" s="29">
        <v>33</v>
      </c>
      <c r="E7" s="29">
        <v>2</v>
      </c>
      <c r="F7" s="29">
        <v>1</v>
      </c>
      <c r="G7" s="28" t="s">
        <v>23</v>
      </c>
      <c r="H7" s="28"/>
      <c r="I7" s="30">
        <v>1231.61345090906</v>
      </c>
      <c r="J7" s="31"/>
      <c r="K7" s="32"/>
      <c r="L7" s="31" t="s">
        <v>181</v>
      </c>
      <c r="M7" s="33">
        <v>3.4440846443176301</v>
      </c>
      <c r="N7" s="31"/>
      <c r="O7" s="34"/>
      <c r="P7" s="31" t="s">
        <v>181</v>
      </c>
      <c r="Q7" s="35">
        <v>2.9726154804229701</v>
      </c>
      <c r="R7" s="31"/>
      <c r="S7" s="38"/>
      <c r="T7" s="31" t="s">
        <v>181</v>
      </c>
      <c r="U7" s="39">
        <v>3.4587349891662602</v>
      </c>
      <c r="V7" s="29">
        <v>0</v>
      </c>
      <c r="W7" s="36"/>
      <c r="X7" s="36"/>
      <c r="Y7" s="37"/>
      <c r="Z7" s="32"/>
      <c r="AA7" s="40">
        <v>1</v>
      </c>
      <c r="AB7" s="40">
        <v>2</v>
      </c>
      <c r="AC7" s="41">
        <v>616.31121826171898</v>
      </c>
      <c r="AD7" s="33">
        <v>6.7037193000000004</v>
      </c>
      <c r="AE7" s="42"/>
      <c r="AF7" s="42"/>
      <c r="AG7" s="43"/>
      <c r="AH7" s="34"/>
      <c r="AI7" s="44">
        <v>1</v>
      </c>
      <c r="AJ7" s="44">
        <v>2</v>
      </c>
      <c r="AK7" s="45">
        <v>616.31329345703102</v>
      </c>
      <c r="AL7" s="35">
        <v>7.8236862</v>
      </c>
      <c r="AM7" s="46"/>
      <c r="AN7" s="46"/>
      <c r="AO7" s="47"/>
      <c r="AP7" s="38"/>
      <c r="AQ7" s="48">
        <v>1</v>
      </c>
      <c r="AR7" s="48">
        <v>2</v>
      </c>
      <c r="AS7" s="49">
        <v>616.31036376953102</v>
      </c>
      <c r="AT7" s="39">
        <v>19.474195000000002</v>
      </c>
    </row>
    <row r="8" spans="1:46" ht="12.75" customHeight="1" x14ac:dyDescent="0.2">
      <c r="A8" s="11"/>
      <c r="B8" s="28" t="s">
        <v>185</v>
      </c>
      <c r="C8" s="28" t="s">
        <v>186</v>
      </c>
      <c r="D8" s="29">
        <v>12</v>
      </c>
      <c r="E8" s="29">
        <v>2</v>
      </c>
      <c r="F8" s="29">
        <v>1</v>
      </c>
      <c r="G8" s="28" t="s">
        <v>23</v>
      </c>
      <c r="H8" s="28"/>
      <c r="I8" s="30">
        <v>1937.9897936825</v>
      </c>
      <c r="J8" s="31"/>
      <c r="K8" s="32"/>
      <c r="L8" s="31" t="s">
        <v>181</v>
      </c>
      <c r="M8" s="33">
        <v>5.0362491607665998</v>
      </c>
      <c r="N8" s="31"/>
      <c r="O8" s="34"/>
      <c r="P8" s="31" t="s">
        <v>181</v>
      </c>
      <c r="Q8" s="35">
        <v>5.8653550148010298</v>
      </c>
      <c r="R8" s="31"/>
      <c r="S8" s="38"/>
      <c r="T8" s="31" t="s">
        <v>181</v>
      </c>
      <c r="U8" s="39">
        <v>4.0637803077697798</v>
      </c>
      <c r="V8" s="29">
        <v>0</v>
      </c>
      <c r="W8" s="36"/>
      <c r="X8" s="36"/>
      <c r="Y8" s="37"/>
      <c r="Z8" s="32"/>
      <c r="AA8" s="40">
        <v>1</v>
      </c>
      <c r="AB8" s="40">
        <v>2</v>
      </c>
      <c r="AC8" s="41">
        <v>969.50018310546898</v>
      </c>
      <c r="AD8" s="33">
        <v>6.7406126999999998</v>
      </c>
      <c r="AE8" s="42"/>
      <c r="AF8" s="42"/>
      <c r="AG8" s="43"/>
      <c r="AH8" s="34"/>
      <c r="AI8" s="44">
        <v>1</v>
      </c>
      <c r="AJ8" s="44">
        <v>2</v>
      </c>
      <c r="AK8" s="45">
        <v>969.49853515625</v>
      </c>
      <c r="AL8" s="35">
        <v>7.5459592000000004</v>
      </c>
      <c r="AM8" s="46"/>
      <c r="AN8" s="46"/>
      <c r="AO8" s="47"/>
      <c r="AP8" s="38"/>
      <c r="AQ8" s="48">
        <v>1</v>
      </c>
      <c r="AR8" s="48">
        <v>2</v>
      </c>
      <c r="AS8" s="49">
        <v>969.50256347656295</v>
      </c>
      <c r="AT8" s="39">
        <v>10.430698</v>
      </c>
    </row>
    <row r="9" spans="1:46" ht="12.75" customHeight="1" x14ac:dyDescent="0.2">
      <c r="A9" s="11"/>
      <c r="B9" s="28" t="s">
        <v>208</v>
      </c>
      <c r="C9" s="28" t="s">
        <v>178</v>
      </c>
      <c r="D9" s="29">
        <v>8</v>
      </c>
      <c r="E9" s="29">
        <v>2</v>
      </c>
      <c r="F9" s="29">
        <v>1</v>
      </c>
      <c r="G9" s="28" t="s">
        <v>23</v>
      </c>
      <c r="H9" s="28"/>
      <c r="I9" s="30">
        <v>2127.13481321375</v>
      </c>
      <c r="J9" s="31"/>
      <c r="K9" s="32"/>
      <c r="L9" s="31" t="s">
        <v>181</v>
      </c>
      <c r="M9" s="33">
        <v>5.37229299545288</v>
      </c>
      <c r="N9" s="31"/>
      <c r="O9" s="34"/>
      <c r="P9" s="31" t="s">
        <v>181</v>
      </c>
      <c r="Q9" s="35">
        <v>5.4435133934020996</v>
      </c>
      <c r="R9" s="31"/>
      <c r="S9" s="38"/>
      <c r="T9" s="31" t="s">
        <v>181</v>
      </c>
      <c r="U9" s="39">
        <v>5.2021837234497097</v>
      </c>
      <c r="V9" s="29">
        <v>0</v>
      </c>
      <c r="W9" s="36"/>
      <c r="X9" s="36"/>
      <c r="Y9" s="37"/>
      <c r="Z9" s="32"/>
      <c r="AA9" s="40">
        <v>1</v>
      </c>
      <c r="AB9" s="40">
        <v>2</v>
      </c>
      <c r="AC9" s="41">
        <v>1064.06860351563</v>
      </c>
      <c r="AD9" s="33">
        <v>11.870791000000001</v>
      </c>
      <c r="AE9" s="42"/>
      <c r="AF9" s="42"/>
      <c r="AG9" s="43"/>
      <c r="AH9" s="34"/>
      <c r="AI9" s="44">
        <v>1</v>
      </c>
      <c r="AJ9" s="44">
        <v>2</v>
      </c>
      <c r="AK9" s="45">
        <v>1064.07104492188</v>
      </c>
      <c r="AL9" s="35">
        <v>11.808782000000001</v>
      </c>
      <c r="AM9" s="46"/>
      <c r="AN9" s="46"/>
      <c r="AO9" s="47"/>
      <c r="AP9" s="38"/>
      <c r="AQ9" s="48">
        <v>1</v>
      </c>
      <c r="AR9" s="48">
        <v>2</v>
      </c>
      <c r="AS9" s="49">
        <v>1064.07177734375</v>
      </c>
      <c r="AT9" s="39">
        <v>12.213509</v>
      </c>
    </row>
    <row r="10" spans="1:46" ht="12.75" customHeight="1" x14ac:dyDescent="0.2">
      <c r="A10" s="11"/>
      <c r="B10" s="28" t="s">
        <v>217</v>
      </c>
      <c r="C10" s="28" t="s">
        <v>178</v>
      </c>
      <c r="D10" s="29">
        <v>4</v>
      </c>
      <c r="E10" s="29">
        <v>2</v>
      </c>
      <c r="F10" s="29">
        <v>1</v>
      </c>
      <c r="G10" s="28" t="s">
        <v>23</v>
      </c>
      <c r="H10" s="28"/>
      <c r="I10" s="30">
        <v>2014.06071653406</v>
      </c>
      <c r="J10" s="31"/>
      <c r="K10" s="32"/>
      <c r="L10" s="31" t="s">
        <v>181</v>
      </c>
      <c r="M10" s="33">
        <v>3.9531283378601101</v>
      </c>
      <c r="N10" s="31"/>
      <c r="O10" s="34"/>
      <c r="P10" s="31"/>
      <c r="Q10" s="35"/>
      <c r="R10" s="31"/>
      <c r="S10" s="38"/>
      <c r="T10" s="31" t="s">
        <v>181</v>
      </c>
      <c r="U10" s="39">
        <v>4.6193647384643599</v>
      </c>
      <c r="V10" s="29">
        <v>0</v>
      </c>
      <c r="W10" s="36"/>
      <c r="X10" s="36"/>
      <c r="Y10" s="37"/>
      <c r="Z10" s="32"/>
      <c r="AA10" s="40">
        <v>1</v>
      </c>
      <c r="AB10" s="40">
        <v>2</v>
      </c>
      <c r="AC10" s="41">
        <v>1007.52691650391</v>
      </c>
      <c r="AD10" s="33">
        <v>21.481031999999999</v>
      </c>
      <c r="AE10" s="42"/>
      <c r="AF10" s="42"/>
      <c r="AG10" s="43"/>
      <c r="AH10" s="34"/>
      <c r="AI10" s="44"/>
      <c r="AJ10" s="44"/>
      <c r="AK10" s="45"/>
      <c r="AL10" s="35"/>
      <c r="AM10" s="46"/>
      <c r="AN10" s="46"/>
      <c r="AO10" s="47"/>
      <c r="AP10" s="38"/>
      <c r="AQ10" s="48">
        <v>1</v>
      </c>
      <c r="AR10" s="48">
        <v>2</v>
      </c>
      <c r="AS10" s="49">
        <v>1007.53399658203</v>
      </c>
      <c r="AT10" s="39">
        <v>11.098898999999999</v>
      </c>
    </row>
    <row r="11" spans="1:46" ht="12.75" customHeight="1" x14ac:dyDescent="0.2">
      <c r="A11" s="11"/>
      <c r="B11" s="28" t="s">
        <v>215</v>
      </c>
      <c r="C11" s="28" t="s">
        <v>178</v>
      </c>
      <c r="D11" s="29">
        <v>4</v>
      </c>
      <c r="E11" s="29">
        <v>2</v>
      </c>
      <c r="F11" s="29">
        <v>1</v>
      </c>
      <c r="G11" s="28" t="s">
        <v>23</v>
      </c>
      <c r="H11" s="28"/>
      <c r="I11" s="30">
        <v>2384.2909887321898</v>
      </c>
      <c r="J11" s="31"/>
      <c r="K11" s="32"/>
      <c r="L11" s="31"/>
      <c r="M11" s="33"/>
      <c r="N11" s="31"/>
      <c r="O11" s="34"/>
      <c r="P11" s="31"/>
      <c r="Q11" s="35"/>
      <c r="R11" s="31" t="s">
        <v>181</v>
      </c>
      <c r="S11" s="38">
        <v>3.5754635334014901</v>
      </c>
      <c r="T11" s="31" t="s">
        <v>181</v>
      </c>
      <c r="U11" s="39">
        <v>3.5754635334014901</v>
      </c>
      <c r="V11" s="29">
        <v>0</v>
      </c>
      <c r="W11" s="36"/>
      <c r="X11" s="36"/>
      <c r="Y11" s="37"/>
      <c r="Z11" s="32"/>
      <c r="AA11" s="40"/>
      <c r="AB11" s="40"/>
      <c r="AC11" s="41"/>
      <c r="AD11" s="33"/>
      <c r="AE11" s="42"/>
      <c r="AF11" s="42"/>
      <c r="AG11" s="43"/>
      <c r="AH11" s="34"/>
      <c r="AI11" s="44"/>
      <c r="AJ11" s="44"/>
      <c r="AK11" s="45"/>
      <c r="AL11" s="35"/>
      <c r="AM11" s="46">
        <v>1</v>
      </c>
      <c r="AN11" s="46">
        <v>3</v>
      </c>
      <c r="AO11" s="47">
        <v>795.43518066406295</v>
      </c>
      <c r="AP11" s="38">
        <v>11.148823999999999</v>
      </c>
      <c r="AQ11" s="48">
        <v>1</v>
      </c>
      <c r="AR11" s="48">
        <v>3</v>
      </c>
      <c r="AS11" s="49">
        <v>795.43518066406295</v>
      </c>
      <c r="AT11" s="39">
        <v>11.148823999999999</v>
      </c>
    </row>
    <row r="12" spans="1:46" ht="12.75" customHeight="1" x14ac:dyDescent="0.2">
      <c r="A12" s="11"/>
      <c r="B12" s="28" t="s">
        <v>384</v>
      </c>
      <c r="C12" s="28" t="s">
        <v>198</v>
      </c>
      <c r="D12" s="29">
        <v>3</v>
      </c>
      <c r="E12" s="29">
        <v>1</v>
      </c>
      <c r="F12" s="29">
        <v>1</v>
      </c>
      <c r="G12" s="28" t="s">
        <v>23</v>
      </c>
      <c r="H12" s="28" t="s">
        <v>206</v>
      </c>
      <c r="I12" s="30">
        <v>6307.4772411362501</v>
      </c>
      <c r="J12" s="31"/>
      <c r="K12" s="32"/>
      <c r="L12" s="31" t="s">
        <v>181</v>
      </c>
      <c r="M12" s="33">
        <v>4.60530710220337</v>
      </c>
      <c r="N12" s="31"/>
      <c r="O12" s="34"/>
      <c r="P12" s="31"/>
      <c r="Q12" s="35"/>
      <c r="R12" s="31"/>
      <c r="S12" s="38"/>
      <c r="T12" s="31"/>
      <c r="U12" s="39"/>
      <c r="V12" s="29">
        <v>0</v>
      </c>
      <c r="W12" s="36"/>
      <c r="X12" s="36"/>
      <c r="Y12" s="37"/>
      <c r="Z12" s="32"/>
      <c r="AA12" s="40">
        <v>1</v>
      </c>
      <c r="AB12" s="40">
        <v>5</v>
      </c>
      <c r="AC12" s="41">
        <v>1262.2996936797699</v>
      </c>
      <c r="AD12" s="33">
        <v>22.359960000000001</v>
      </c>
      <c r="AE12" s="42"/>
      <c r="AF12" s="42"/>
      <c r="AG12" s="43"/>
      <c r="AH12" s="34"/>
      <c r="AI12" s="44"/>
      <c r="AJ12" s="44"/>
      <c r="AK12" s="45"/>
      <c r="AL12" s="35"/>
      <c r="AM12" s="46"/>
      <c r="AN12" s="46"/>
      <c r="AO12" s="47"/>
      <c r="AP12" s="38"/>
      <c r="AQ12" s="48"/>
      <c r="AR12" s="48"/>
      <c r="AS12" s="49"/>
      <c r="AT12" s="39"/>
    </row>
    <row r="13" spans="1:46" ht="12.75" customHeight="1" x14ac:dyDescent="0.2">
      <c r="A13" s="11"/>
      <c r="B13" s="28" t="s">
        <v>384</v>
      </c>
      <c r="C13" s="28" t="s">
        <v>198</v>
      </c>
      <c r="D13" s="29">
        <v>2</v>
      </c>
      <c r="E13" s="29">
        <v>1</v>
      </c>
      <c r="F13" s="29">
        <v>1</v>
      </c>
      <c r="G13" s="28" t="s">
        <v>23</v>
      </c>
      <c r="H13" s="28"/>
      <c r="I13" s="30">
        <v>6291.4742598284602</v>
      </c>
      <c r="J13" s="31"/>
      <c r="K13" s="32"/>
      <c r="L13" s="31" t="s">
        <v>181</v>
      </c>
      <c r="M13" s="33">
        <v>4.4030241966247603</v>
      </c>
      <c r="N13" s="31"/>
      <c r="O13" s="34"/>
      <c r="P13" s="31"/>
      <c r="Q13" s="35"/>
      <c r="R13" s="31"/>
      <c r="S13" s="38"/>
      <c r="T13" s="31"/>
      <c r="U13" s="39"/>
      <c r="V13" s="29">
        <v>0</v>
      </c>
      <c r="W13" s="36"/>
      <c r="X13" s="36"/>
      <c r="Y13" s="37"/>
      <c r="Z13" s="32"/>
      <c r="AA13" s="40">
        <v>1</v>
      </c>
      <c r="AB13" s="40">
        <v>5</v>
      </c>
      <c r="AC13" s="41">
        <v>1259.1006732696901</v>
      </c>
      <c r="AD13" s="33">
        <v>26.509754000000001</v>
      </c>
      <c r="AE13" s="42"/>
      <c r="AF13" s="42"/>
      <c r="AG13" s="43"/>
      <c r="AH13" s="34"/>
      <c r="AI13" s="44"/>
      <c r="AJ13" s="44"/>
      <c r="AK13" s="45"/>
      <c r="AL13" s="35"/>
      <c r="AM13" s="46"/>
      <c r="AN13" s="46"/>
      <c r="AO13" s="47"/>
      <c r="AP13" s="38"/>
      <c r="AQ13" s="48"/>
      <c r="AR13" s="48"/>
      <c r="AS13" s="49"/>
      <c r="AT13" s="39"/>
    </row>
    <row r="14" spans="1:46" ht="12.75" customHeight="1" x14ac:dyDescent="0.2">
      <c r="A14" s="11"/>
      <c r="B14" s="28" t="s">
        <v>386</v>
      </c>
      <c r="C14" s="28" t="s">
        <v>198</v>
      </c>
      <c r="D14" s="29">
        <v>2</v>
      </c>
      <c r="E14" s="29">
        <v>2</v>
      </c>
      <c r="F14" s="29">
        <v>1</v>
      </c>
      <c r="G14" s="28" t="s">
        <v>23</v>
      </c>
      <c r="H14" s="28"/>
      <c r="I14" s="30">
        <v>5646.1029628697297</v>
      </c>
      <c r="J14" s="31"/>
      <c r="K14" s="32"/>
      <c r="L14" s="31" t="s">
        <v>181</v>
      </c>
      <c r="M14" s="33">
        <v>2.7522225379943799</v>
      </c>
      <c r="N14" s="31"/>
      <c r="O14" s="34"/>
      <c r="P14" s="31"/>
      <c r="Q14" s="35"/>
      <c r="R14" s="31"/>
      <c r="S14" s="38"/>
      <c r="T14" s="31"/>
      <c r="U14" s="39"/>
      <c r="V14" s="29">
        <v>0</v>
      </c>
      <c r="W14" s="36"/>
      <c r="X14" s="36"/>
      <c r="Y14" s="37"/>
      <c r="Z14" s="32"/>
      <c r="AA14" s="40">
        <v>1</v>
      </c>
      <c r="AB14" s="40">
        <v>4</v>
      </c>
      <c r="AC14" s="41">
        <v>1412.2811981899299</v>
      </c>
      <c r="AD14" s="33">
        <v>31.171793999999998</v>
      </c>
      <c r="AE14" s="42"/>
      <c r="AF14" s="42"/>
      <c r="AG14" s="43"/>
      <c r="AH14" s="34"/>
      <c r="AI14" s="44"/>
      <c r="AJ14" s="44"/>
      <c r="AK14" s="45"/>
      <c r="AL14" s="35"/>
      <c r="AM14" s="46"/>
      <c r="AN14" s="46"/>
      <c r="AO14" s="47"/>
      <c r="AP14" s="38"/>
      <c r="AQ14" s="48"/>
      <c r="AR14" s="48"/>
      <c r="AS14" s="49"/>
      <c r="AT14" s="39"/>
    </row>
    <row r="15" spans="1:46" ht="12.75" customHeight="1" x14ac:dyDescent="0.2">
      <c r="A15" s="11"/>
      <c r="B15" s="28" t="s">
        <v>244</v>
      </c>
      <c r="C15" s="28" t="s">
        <v>178</v>
      </c>
      <c r="D15" s="29">
        <v>2</v>
      </c>
      <c r="E15" s="29">
        <v>2</v>
      </c>
      <c r="F15" s="29">
        <v>1</v>
      </c>
      <c r="G15" s="28" t="s">
        <v>23</v>
      </c>
      <c r="H15" s="28"/>
      <c r="I15" s="30">
        <v>1943.061082745</v>
      </c>
      <c r="J15" s="31"/>
      <c r="K15" s="32"/>
      <c r="L15" s="31"/>
      <c r="M15" s="33"/>
      <c r="N15" s="31"/>
      <c r="O15" s="34"/>
      <c r="P15" s="31"/>
      <c r="Q15" s="35"/>
      <c r="R15" s="31"/>
      <c r="S15" s="38"/>
      <c r="T15" s="31" t="s">
        <v>181</v>
      </c>
      <c r="U15" s="39">
        <v>3.5984907150268599</v>
      </c>
      <c r="V15" s="29">
        <v>0</v>
      </c>
      <c r="W15" s="36"/>
      <c r="X15" s="36"/>
      <c r="Y15" s="37"/>
      <c r="Z15" s="32"/>
      <c r="AA15" s="40"/>
      <c r="AB15" s="40"/>
      <c r="AC15" s="41"/>
      <c r="AD15" s="33"/>
      <c r="AE15" s="42"/>
      <c r="AF15" s="42"/>
      <c r="AG15" s="43"/>
      <c r="AH15" s="34"/>
      <c r="AI15" s="44"/>
      <c r="AJ15" s="44"/>
      <c r="AK15" s="45"/>
      <c r="AL15" s="35"/>
      <c r="AM15" s="46"/>
      <c r="AN15" s="46"/>
      <c r="AO15" s="47"/>
      <c r="AP15" s="38"/>
      <c r="AQ15" s="48">
        <v>1</v>
      </c>
      <c r="AR15" s="48">
        <v>2</v>
      </c>
      <c r="AS15" s="49">
        <v>972.0341796875</v>
      </c>
      <c r="AT15" s="39">
        <v>10.738595</v>
      </c>
    </row>
    <row r="16" spans="1:46" ht="12.75" customHeight="1" x14ac:dyDescent="0.2">
      <c r="A16" s="11"/>
      <c r="B16" s="28" t="s">
        <v>242</v>
      </c>
      <c r="C16" s="28" t="s">
        <v>178</v>
      </c>
      <c r="D16" s="29">
        <v>2</v>
      </c>
      <c r="E16" s="29">
        <v>2</v>
      </c>
      <c r="F16" s="29">
        <v>1</v>
      </c>
      <c r="G16" s="28" t="s">
        <v>23</v>
      </c>
      <c r="H16" s="28"/>
      <c r="I16" s="30">
        <v>1772.91862669031</v>
      </c>
      <c r="J16" s="31"/>
      <c r="K16" s="32"/>
      <c r="L16" s="31"/>
      <c r="M16" s="33"/>
      <c r="N16" s="31"/>
      <c r="O16" s="34"/>
      <c r="P16" s="31"/>
      <c r="Q16" s="35"/>
      <c r="R16" s="31"/>
      <c r="S16" s="38"/>
      <c r="T16" s="31" t="s">
        <v>181</v>
      </c>
      <c r="U16" s="39">
        <v>3.9341199398040798</v>
      </c>
      <c r="V16" s="29">
        <v>0</v>
      </c>
      <c r="W16" s="36"/>
      <c r="X16" s="36"/>
      <c r="Y16" s="37"/>
      <c r="Z16" s="32"/>
      <c r="AA16" s="40"/>
      <c r="AB16" s="40"/>
      <c r="AC16" s="41"/>
      <c r="AD16" s="33"/>
      <c r="AE16" s="42"/>
      <c r="AF16" s="42"/>
      <c r="AG16" s="43"/>
      <c r="AH16" s="34"/>
      <c r="AI16" s="44"/>
      <c r="AJ16" s="44"/>
      <c r="AK16" s="45"/>
      <c r="AL16" s="35"/>
      <c r="AM16" s="46"/>
      <c r="AN16" s="46"/>
      <c r="AO16" s="47"/>
      <c r="AP16" s="38"/>
      <c r="AQ16" s="48">
        <v>1</v>
      </c>
      <c r="AR16" s="48">
        <v>2</v>
      </c>
      <c r="AS16" s="49">
        <v>886.96295166015602</v>
      </c>
      <c r="AT16" s="39">
        <v>10.753083</v>
      </c>
    </row>
    <row r="17" spans="1:46" ht="12.75" customHeight="1" x14ac:dyDescent="0.2">
      <c r="A17" s="11"/>
      <c r="B17" s="28" t="s">
        <v>296</v>
      </c>
      <c r="C17" s="28" t="s">
        <v>178</v>
      </c>
      <c r="D17" s="29">
        <v>2</v>
      </c>
      <c r="E17" s="29">
        <v>2</v>
      </c>
      <c r="F17" s="29">
        <v>1</v>
      </c>
      <c r="G17" s="28" t="s">
        <v>23</v>
      </c>
      <c r="H17" s="28"/>
      <c r="I17" s="30">
        <v>1675.86223020594</v>
      </c>
      <c r="J17" s="31"/>
      <c r="K17" s="32"/>
      <c r="L17" s="31"/>
      <c r="M17" s="33"/>
      <c r="N17" s="31"/>
      <c r="O17" s="34"/>
      <c r="P17" s="31"/>
      <c r="Q17" s="35"/>
      <c r="R17" s="31"/>
      <c r="S17" s="38"/>
      <c r="T17" s="31" t="s">
        <v>181</v>
      </c>
      <c r="U17" s="39">
        <v>2.4219808578491202</v>
      </c>
      <c r="V17" s="29">
        <v>0</v>
      </c>
      <c r="W17" s="36"/>
      <c r="X17" s="36"/>
      <c r="Y17" s="37"/>
      <c r="Z17" s="32"/>
      <c r="AA17" s="40"/>
      <c r="AB17" s="40"/>
      <c r="AC17" s="41"/>
      <c r="AD17" s="33"/>
      <c r="AE17" s="42"/>
      <c r="AF17" s="42"/>
      <c r="AG17" s="43"/>
      <c r="AH17" s="34"/>
      <c r="AI17" s="44"/>
      <c r="AJ17" s="44"/>
      <c r="AK17" s="45"/>
      <c r="AL17" s="35"/>
      <c r="AM17" s="46"/>
      <c r="AN17" s="46"/>
      <c r="AO17" s="47"/>
      <c r="AP17" s="38"/>
      <c r="AQ17" s="48">
        <v>1</v>
      </c>
      <c r="AR17" s="48">
        <v>2</v>
      </c>
      <c r="AS17" s="49">
        <v>838.43475341796898</v>
      </c>
      <c r="AT17" s="39">
        <v>10.843147</v>
      </c>
    </row>
    <row r="18" spans="1:46" ht="12.75" customHeight="1" x14ac:dyDescent="0.2">
      <c r="A18" s="11"/>
      <c r="B18" s="28" t="s">
        <v>218</v>
      </c>
      <c r="C18" s="28" t="s">
        <v>179</v>
      </c>
      <c r="D18" s="29">
        <v>1</v>
      </c>
      <c r="E18" s="29">
        <v>2</v>
      </c>
      <c r="F18" s="29">
        <v>1</v>
      </c>
      <c r="G18" s="28" t="s">
        <v>23</v>
      </c>
      <c r="H18" s="28"/>
      <c r="I18" s="30">
        <v>2236.31962766688</v>
      </c>
      <c r="J18" s="31"/>
      <c r="K18" s="32"/>
      <c r="L18" s="31" t="s">
        <v>181</v>
      </c>
      <c r="M18" s="33">
        <v>2.66131520271301</v>
      </c>
      <c r="N18" s="31"/>
      <c r="O18" s="34"/>
      <c r="P18" s="31"/>
      <c r="Q18" s="35"/>
      <c r="R18" s="31"/>
      <c r="S18" s="38"/>
      <c r="T18" s="31"/>
      <c r="U18" s="39"/>
      <c r="V18" s="29">
        <v>0</v>
      </c>
      <c r="W18" s="36"/>
      <c r="X18" s="36"/>
      <c r="Y18" s="37"/>
      <c r="Z18" s="32"/>
      <c r="AA18" s="40">
        <v>1</v>
      </c>
      <c r="AB18" s="40">
        <v>2</v>
      </c>
      <c r="AC18" s="41">
        <v>1118.66345214844</v>
      </c>
      <c r="AD18" s="33">
        <v>17.563585</v>
      </c>
      <c r="AE18" s="42"/>
      <c r="AF18" s="42"/>
      <c r="AG18" s="43"/>
      <c r="AH18" s="34"/>
      <c r="AI18" s="44"/>
      <c r="AJ18" s="44"/>
      <c r="AK18" s="45"/>
      <c r="AL18" s="35"/>
      <c r="AM18" s="46"/>
      <c r="AN18" s="46"/>
      <c r="AO18" s="47"/>
      <c r="AP18" s="38"/>
      <c r="AQ18" s="48"/>
      <c r="AR18" s="48"/>
      <c r="AS18" s="49"/>
      <c r="AT18" s="39"/>
    </row>
    <row r="19" spans="1:46" ht="12.75" customHeight="1" x14ac:dyDescent="0.2">
      <c r="A19" s="11"/>
      <c r="B19" s="28" t="s">
        <v>384</v>
      </c>
      <c r="C19" s="28" t="s">
        <v>198</v>
      </c>
      <c r="D19" s="29">
        <v>1</v>
      </c>
      <c r="E19" s="29">
        <v>1</v>
      </c>
      <c r="F19" s="29">
        <v>1</v>
      </c>
      <c r="G19" s="28" t="s">
        <v>23</v>
      </c>
      <c r="H19" s="28" t="s">
        <v>233</v>
      </c>
      <c r="I19" s="30">
        <v>6323.45566814631</v>
      </c>
      <c r="J19" s="31"/>
      <c r="K19" s="32"/>
      <c r="L19" s="31" t="s">
        <v>181</v>
      </c>
      <c r="M19" s="33">
        <v>3.6668405532836901</v>
      </c>
      <c r="N19" s="31"/>
      <c r="O19" s="34"/>
      <c r="P19" s="31"/>
      <c r="Q19" s="35"/>
      <c r="R19" s="31"/>
      <c r="S19" s="38"/>
      <c r="T19" s="31"/>
      <c r="U19" s="39"/>
      <c r="V19" s="29">
        <v>0</v>
      </c>
      <c r="W19" s="36"/>
      <c r="X19" s="36"/>
      <c r="Y19" s="37"/>
      <c r="Z19" s="32"/>
      <c r="AA19" s="40">
        <v>1</v>
      </c>
      <c r="AB19" s="40">
        <v>5</v>
      </c>
      <c r="AC19" s="41">
        <v>1265.49695493326</v>
      </c>
      <c r="AD19" s="33">
        <v>18.742363000000001</v>
      </c>
      <c r="AE19" s="42"/>
      <c r="AF19" s="42"/>
      <c r="AG19" s="43"/>
      <c r="AH19" s="34"/>
      <c r="AI19" s="44"/>
      <c r="AJ19" s="44"/>
      <c r="AK19" s="45"/>
      <c r="AL19" s="35"/>
      <c r="AM19" s="46"/>
      <c r="AN19" s="46"/>
      <c r="AO19" s="47"/>
      <c r="AP19" s="38"/>
      <c r="AQ19" s="48"/>
      <c r="AR19" s="48"/>
      <c r="AS19" s="49"/>
      <c r="AT19" s="39"/>
    </row>
    <row r="20" spans="1:46" ht="12.75" customHeight="1" x14ac:dyDescent="0.2">
      <c r="A20" s="11"/>
      <c r="B20" s="28" t="s">
        <v>388</v>
      </c>
      <c r="C20" s="28" t="s">
        <v>198</v>
      </c>
      <c r="D20" s="29">
        <v>1</v>
      </c>
      <c r="E20" s="29">
        <v>2</v>
      </c>
      <c r="F20" s="29">
        <v>1</v>
      </c>
      <c r="G20" s="28" t="s">
        <v>23</v>
      </c>
      <c r="H20" s="28"/>
      <c r="I20" s="30">
        <v>2307.3544400912401</v>
      </c>
      <c r="J20" s="31"/>
      <c r="K20" s="32"/>
      <c r="L20" s="31" t="s">
        <v>181</v>
      </c>
      <c r="M20" s="33">
        <v>2.1996333599090598</v>
      </c>
      <c r="N20" s="31"/>
      <c r="O20" s="34"/>
      <c r="P20" s="31"/>
      <c r="Q20" s="35"/>
      <c r="R20" s="31"/>
      <c r="S20" s="38"/>
      <c r="T20" s="31"/>
      <c r="U20" s="39"/>
      <c r="V20" s="29">
        <v>0</v>
      </c>
      <c r="W20" s="36"/>
      <c r="X20" s="36"/>
      <c r="Y20" s="37"/>
      <c r="Z20" s="32"/>
      <c r="AA20" s="40">
        <v>1</v>
      </c>
      <c r="AB20" s="40">
        <v>2</v>
      </c>
      <c r="AC20" s="41">
        <v>1154.1808583606201</v>
      </c>
      <c r="AD20" s="33">
        <v>19.084506999999999</v>
      </c>
      <c r="AE20" s="42"/>
      <c r="AF20" s="42"/>
      <c r="AG20" s="43"/>
      <c r="AH20" s="34"/>
      <c r="AI20" s="44"/>
      <c r="AJ20" s="44"/>
      <c r="AK20" s="45"/>
      <c r="AL20" s="35"/>
      <c r="AM20" s="46"/>
      <c r="AN20" s="46"/>
      <c r="AO20" s="47"/>
      <c r="AP20" s="38"/>
      <c r="AQ20" s="48"/>
      <c r="AR20" s="48"/>
      <c r="AS20" s="49"/>
      <c r="AT20" s="39"/>
    </row>
    <row r="21" spans="1:46" ht="12.75" customHeight="1" x14ac:dyDescent="0.2">
      <c r="A21" s="11"/>
      <c r="B21" s="28" t="s">
        <v>386</v>
      </c>
      <c r="C21" s="28" t="s">
        <v>198</v>
      </c>
      <c r="D21" s="29">
        <v>1</v>
      </c>
      <c r="E21" s="29">
        <v>2</v>
      </c>
      <c r="F21" s="29">
        <v>1</v>
      </c>
      <c r="G21" s="28" t="s">
        <v>23</v>
      </c>
      <c r="H21" s="28" t="s">
        <v>206</v>
      </c>
      <c r="I21" s="30">
        <v>5662.0894982350001</v>
      </c>
      <c r="J21" s="31"/>
      <c r="K21" s="32"/>
      <c r="L21" s="31" t="s">
        <v>181</v>
      </c>
      <c r="M21" s="33">
        <v>3.3198783397674601</v>
      </c>
      <c r="N21" s="31"/>
      <c r="O21" s="34"/>
      <c r="P21" s="31"/>
      <c r="Q21" s="35"/>
      <c r="R21" s="31"/>
      <c r="S21" s="38"/>
      <c r="T21" s="31"/>
      <c r="U21" s="39"/>
      <c r="V21" s="29">
        <v>0</v>
      </c>
      <c r="W21" s="36"/>
      <c r="X21" s="36"/>
      <c r="Y21" s="37"/>
      <c r="Z21" s="32"/>
      <c r="AA21" s="40">
        <v>1</v>
      </c>
      <c r="AB21" s="40">
        <v>4</v>
      </c>
      <c r="AC21" s="41">
        <v>1416.27783203125</v>
      </c>
      <c r="AD21" s="33">
        <v>25.561294</v>
      </c>
      <c r="AE21" s="42"/>
      <c r="AF21" s="42"/>
      <c r="AG21" s="43"/>
      <c r="AH21" s="34"/>
      <c r="AI21" s="44"/>
      <c r="AJ21" s="44"/>
      <c r="AK21" s="45"/>
      <c r="AL21" s="35"/>
      <c r="AM21" s="46"/>
      <c r="AN21" s="46"/>
      <c r="AO21" s="47"/>
      <c r="AP21" s="38"/>
      <c r="AQ21" s="48"/>
      <c r="AR21" s="48"/>
      <c r="AS21" s="49"/>
      <c r="AT21" s="39"/>
    </row>
    <row r="22" spans="1:46" ht="12.75" customHeight="1" x14ac:dyDescent="0.2">
      <c r="A22" s="11"/>
      <c r="B22" s="28" t="s">
        <v>243</v>
      </c>
      <c r="C22" s="28" t="s">
        <v>178</v>
      </c>
      <c r="D22" s="29">
        <v>1</v>
      </c>
      <c r="E22" s="29">
        <v>2</v>
      </c>
      <c r="F22" s="29">
        <v>1</v>
      </c>
      <c r="G22" s="28" t="s">
        <v>23</v>
      </c>
      <c r="H22" s="28"/>
      <c r="I22" s="30">
        <v>1487.7749499325</v>
      </c>
      <c r="J22" s="31"/>
      <c r="K22" s="32"/>
      <c r="L22" s="31"/>
      <c r="M22" s="33"/>
      <c r="N22" s="31"/>
      <c r="O22" s="34"/>
      <c r="P22" s="31"/>
      <c r="Q22" s="35"/>
      <c r="R22" s="31"/>
      <c r="S22" s="38"/>
      <c r="T22" s="31" t="s">
        <v>181</v>
      </c>
      <c r="U22" s="39">
        <v>2.8075609207153298</v>
      </c>
      <c r="V22" s="29">
        <v>0</v>
      </c>
      <c r="W22" s="36"/>
      <c r="X22" s="36"/>
      <c r="Y22" s="37"/>
      <c r="Z22" s="32"/>
      <c r="AA22" s="40"/>
      <c r="AB22" s="40"/>
      <c r="AC22" s="41"/>
      <c r="AD22" s="33"/>
      <c r="AE22" s="42"/>
      <c r="AF22" s="42"/>
      <c r="AG22" s="43"/>
      <c r="AH22" s="34"/>
      <c r="AI22" s="44"/>
      <c r="AJ22" s="44"/>
      <c r="AK22" s="45"/>
      <c r="AL22" s="35"/>
      <c r="AM22" s="46"/>
      <c r="AN22" s="46"/>
      <c r="AO22" s="47"/>
      <c r="AP22" s="38"/>
      <c r="AQ22" s="48">
        <v>1</v>
      </c>
      <c r="AR22" s="48">
        <v>2</v>
      </c>
      <c r="AS22" s="49">
        <v>744.39111328125</v>
      </c>
      <c r="AT22" s="39">
        <v>10.534280000000001</v>
      </c>
    </row>
    <row r="23" spans="1:46" ht="12.75" customHeight="1" x14ac:dyDescent="0.2">
      <c r="A23" s="11"/>
      <c r="B23" s="28" t="s">
        <v>375</v>
      </c>
      <c r="C23" s="28" t="s">
        <v>178</v>
      </c>
      <c r="D23" s="29">
        <v>1</v>
      </c>
      <c r="E23" s="29">
        <v>2</v>
      </c>
      <c r="F23" s="29">
        <v>1</v>
      </c>
      <c r="G23" s="28" t="s">
        <v>23</v>
      </c>
      <c r="H23" s="28"/>
      <c r="I23" s="30">
        <v>1728.92326536219</v>
      </c>
      <c r="J23" s="31"/>
      <c r="K23" s="32"/>
      <c r="L23" s="31"/>
      <c r="M23" s="33"/>
      <c r="N23" s="31"/>
      <c r="O23" s="34"/>
      <c r="P23" s="31"/>
      <c r="Q23" s="35"/>
      <c r="R23" s="31"/>
      <c r="S23" s="38"/>
      <c r="T23" s="31" t="s">
        <v>181</v>
      </c>
      <c r="U23" s="39">
        <v>2.5742969512939502</v>
      </c>
      <c r="V23" s="29">
        <v>0</v>
      </c>
      <c r="W23" s="36"/>
      <c r="X23" s="36"/>
      <c r="Y23" s="37"/>
      <c r="Z23" s="32"/>
      <c r="AA23" s="40"/>
      <c r="AB23" s="40"/>
      <c r="AC23" s="41"/>
      <c r="AD23" s="33"/>
      <c r="AE23" s="42"/>
      <c r="AF23" s="42"/>
      <c r="AG23" s="43"/>
      <c r="AH23" s="34"/>
      <c r="AI23" s="44"/>
      <c r="AJ23" s="44"/>
      <c r="AK23" s="45"/>
      <c r="AL23" s="35"/>
      <c r="AM23" s="46"/>
      <c r="AN23" s="46"/>
      <c r="AO23" s="47"/>
      <c r="AP23" s="38"/>
      <c r="AQ23" s="48">
        <v>1</v>
      </c>
      <c r="AR23" s="48">
        <v>2</v>
      </c>
      <c r="AS23" s="49">
        <v>864.96527099609398</v>
      </c>
      <c r="AT23" s="39">
        <v>10.704279</v>
      </c>
    </row>
    <row r="24" spans="1:46" ht="12.75" customHeight="1" x14ac:dyDescent="0.2">
      <c r="A24" s="11"/>
      <c r="B24" s="28" t="s">
        <v>323</v>
      </c>
      <c r="C24" s="28" t="s">
        <v>178</v>
      </c>
      <c r="D24" s="29">
        <v>1</v>
      </c>
      <c r="E24" s="29">
        <v>2</v>
      </c>
      <c r="F24" s="29">
        <v>1</v>
      </c>
      <c r="G24" s="28" t="s">
        <v>23</v>
      </c>
      <c r="H24" s="28"/>
      <c r="I24" s="30">
        <v>3596.8973595631301</v>
      </c>
      <c r="J24" s="31"/>
      <c r="K24" s="32"/>
      <c r="L24" s="31"/>
      <c r="M24" s="33"/>
      <c r="N24" s="31"/>
      <c r="O24" s="34"/>
      <c r="P24" s="31"/>
      <c r="Q24" s="35"/>
      <c r="R24" s="31"/>
      <c r="S24" s="38"/>
      <c r="T24" s="31" t="s">
        <v>181</v>
      </c>
      <c r="U24" s="39">
        <v>2.7468025684356698</v>
      </c>
      <c r="V24" s="29">
        <v>0</v>
      </c>
      <c r="W24" s="36"/>
      <c r="X24" s="36"/>
      <c r="Y24" s="37"/>
      <c r="Z24" s="32"/>
      <c r="AA24" s="40"/>
      <c r="AB24" s="40"/>
      <c r="AC24" s="41"/>
      <c r="AD24" s="33"/>
      <c r="AE24" s="42"/>
      <c r="AF24" s="42"/>
      <c r="AG24" s="43"/>
      <c r="AH24" s="34"/>
      <c r="AI24" s="44"/>
      <c r="AJ24" s="44"/>
      <c r="AK24" s="45"/>
      <c r="AL24" s="35"/>
      <c r="AM24" s="46"/>
      <c r="AN24" s="46"/>
      <c r="AO24" s="47"/>
      <c r="AP24" s="38"/>
      <c r="AQ24" s="48">
        <v>1</v>
      </c>
      <c r="AR24" s="48">
        <v>4</v>
      </c>
      <c r="AS24" s="49">
        <v>899.97979736328102</v>
      </c>
      <c r="AT24" s="39">
        <v>11.226217</v>
      </c>
    </row>
    <row r="25" spans="1:46" ht="12.75" customHeight="1" x14ac:dyDescent="0.2">
      <c r="A25" s="11"/>
      <c r="B25" s="28" t="s">
        <v>234</v>
      </c>
      <c r="C25" s="28" t="s">
        <v>178</v>
      </c>
      <c r="D25" s="29">
        <v>1</v>
      </c>
      <c r="E25" s="29">
        <v>2</v>
      </c>
      <c r="F25" s="29">
        <v>1</v>
      </c>
      <c r="G25" s="28" t="s">
        <v>23</v>
      </c>
      <c r="H25" s="28"/>
      <c r="I25" s="30">
        <v>2113.16337766688</v>
      </c>
      <c r="J25" s="31"/>
      <c r="K25" s="32"/>
      <c r="L25" s="31"/>
      <c r="M25" s="33"/>
      <c r="N25" s="31"/>
      <c r="O25" s="34"/>
      <c r="P25" s="31"/>
      <c r="Q25" s="35"/>
      <c r="R25" s="31"/>
      <c r="S25" s="38"/>
      <c r="T25" s="31" t="s">
        <v>181</v>
      </c>
      <c r="U25" s="39">
        <v>3.0878670215606698</v>
      </c>
      <c r="V25" s="29">
        <v>0</v>
      </c>
      <c r="W25" s="36"/>
      <c r="X25" s="36"/>
      <c r="Y25" s="37"/>
      <c r="Z25" s="32"/>
      <c r="AA25" s="40"/>
      <c r="AB25" s="40"/>
      <c r="AC25" s="41"/>
      <c r="AD25" s="33"/>
      <c r="AE25" s="42"/>
      <c r="AF25" s="42"/>
      <c r="AG25" s="43"/>
      <c r="AH25" s="34"/>
      <c r="AI25" s="44"/>
      <c r="AJ25" s="44"/>
      <c r="AK25" s="45"/>
      <c r="AL25" s="35"/>
      <c r="AM25" s="46"/>
      <c r="AN25" s="46"/>
      <c r="AO25" s="47"/>
      <c r="AP25" s="38"/>
      <c r="AQ25" s="48">
        <v>1</v>
      </c>
      <c r="AR25" s="48">
        <v>2</v>
      </c>
      <c r="AS25" s="49">
        <v>1057.08532714844</v>
      </c>
      <c r="AT25" s="39">
        <v>11.302333000000001</v>
      </c>
    </row>
    <row r="26" spans="1:46" ht="12.75" customHeight="1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5" customHeight="1" x14ac:dyDescent="0.2">
      <c r="D27">
        <f>SUM(D4:D25)</f>
        <v>464</v>
      </c>
    </row>
  </sheetData>
  <pageMargins left="0.7" right="0.7" top="0.78740157499999996" bottom="0.78740157499999996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topLeftCell="A7" workbookViewId="0">
      <selection activeCell="D21" sqref="D21"/>
    </sheetView>
  </sheetViews>
  <sheetFormatPr baseColWidth="10" defaultColWidth="14.42578125" defaultRowHeight="15" customHeight="1" x14ac:dyDescent="0.2"/>
  <cols>
    <col min="1" max="1" width="10.85546875" customWidth="1"/>
    <col min="2" max="2" width="56.7109375" customWidth="1"/>
    <col min="3" max="3" width="9.85546875" customWidth="1"/>
    <col min="4" max="4" width="8.5703125" customWidth="1"/>
    <col min="5" max="46" width="1.7109375" customWidth="1"/>
  </cols>
  <sheetData>
    <row r="1" spans="1:46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 customHeight="1" x14ac:dyDescent="0.2">
      <c r="A2" s="3" t="s">
        <v>23</v>
      </c>
      <c r="B2" s="4" t="s">
        <v>27</v>
      </c>
      <c r="C2" s="4"/>
      <c r="D2" s="5">
        <v>65.31</v>
      </c>
      <c r="E2" s="6">
        <v>2</v>
      </c>
      <c r="F2" s="6">
        <v>16</v>
      </c>
      <c r="G2" s="6">
        <v>16</v>
      </c>
      <c r="H2" s="6">
        <v>127</v>
      </c>
      <c r="I2" s="7">
        <v>16.2750568389893</v>
      </c>
      <c r="J2" s="8">
        <v>10.7</v>
      </c>
      <c r="K2" s="9">
        <v>2</v>
      </c>
      <c r="L2" s="9">
        <v>5</v>
      </c>
      <c r="M2" s="10">
        <v>115.829710483551</v>
      </c>
      <c r="N2" s="12">
        <v>38.01</v>
      </c>
      <c r="O2" s="13">
        <v>9</v>
      </c>
      <c r="P2" s="13">
        <v>31</v>
      </c>
      <c r="Q2" s="14">
        <v>25.021846055984501</v>
      </c>
      <c r="R2" s="15">
        <v>18.079999999999998</v>
      </c>
      <c r="S2" s="16">
        <v>4</v>
      </c>
      <c r="T2" s="16">
        <v>8</v>
      </c>
      <c r="U2" s="19">
        <v>122.249047279358</v>
      </c>
      <c r="V2" s="20">
        <v>29.52</v>
      </c>
      <c r="W2" s="21">
        <v>10</v>
      </c>
      <c r="X2" s="21">
        <v>33</v>
      </c>
      <c r="Y2" s="22">
        <v>24.5237412452698</v>
      </c>
      <c r="Z2" s="23">
        <v>46.86</v>
      </c>
      <c r="AA2" s="24">
        <v>5</v>
      </c>
      <c r="AB2" s="24">
        <v>9</v>
      </c>
      <c r="AC2" s="25">
        <v>147.77450466156</v>
      </c>
      <c r="AD2" s="26">
        <v>58.67</v>
      </c>
      <c r="AE2" s="27">
        <v>13</v>
      </c>
      <c r="AF2" s="27">
        <v>41</v>
      </c>
      <c r="AG2" s="6">
        <v>271</v>
      </c>
      <c r="AH2" s="17">
        <v>28.690170334659999</v>
      </c>
      <c r="AI2" s="18">
        <v>5.36376953125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153</v>
      </c>
      <c r="X3" s="1" t="s">
        <v>154</v>
      </c>
      <c r="Y3" s="1" t="s">
        <v>155</v>
      </c>
      <c r="Z3" s="1" t="s">
        <v>156</v>
      </c>
      <c r="AA3" s="1" t="s">
        <v>157</v>
      </c>
      <c r="AB3" s="1" t="s">
        <v>158</v>
      </c>
      <c r="AC3" s="1" t="s">
        <v>159</v>
      </c>
      <c r="AD3" s="1" t="s">
        <v>160</v>
      </c>
      <c r="AE3" s="1" t="s">
        <v>161</v>
      </c>
      <c r="AF3" s="1" t="s">
        <v>162</v>
      </c>
      <c r="AG3" s="1" t="s">
        <v>163</v>
      </c>
      <c r="AH3" s="1" t="s">
        <v>164</v>
      </c>
      <c r="AI3" s="1" t="s">
        <v>165</v>
      </c>
      <c r="AJ3" s="1" t="s">
        <v>166</v>
      </c>
      <c r="AK3" s="1" t="s">
        <v>167</v>
      </c>
      <c r="AL3" s="1" t="s">
        <v>168</v>
      </c>
      <c r="AM3" s="1" t="s">
        <v>169</v>
      </c>
      <c r="AN3" s="1" t="s">
        <v>170</v>
      </c>
      <c r="AO3" s="1" t="s">
        <v>171</v>
      </c>
      <c r="AP3" s="1" t="s">
        <v>172</v>
      </c>
      <c r="AQ3" s="1" t="s">
        <v>173</v>
      </c>
      <c r="AR3" s="1" t="s">
        <v>174</v>
      </c>
      <c r="AS3" s="1" t="s">
        <v>175</v>
      </c>
      <c r="AT3" s="1" t="s">
        <v>176</v>
      </c>
    </row>
    <row r="4" spans="1:46" ht="12.75" customHeight="1" x14ac:dyDescent="0.2">
      <c r="A4" s="11"/>
      <c r="B4" s="28" t="s">
        <v>190</v>
      </c>
      <c r="C4" s="28" t="s">
        <v>178</v>
      </c>
      <c r="D4" s="29">
        <v>35</v>
      </c>
      <c r="E4" s="29">
        <v>2</v>
      </c>
      <c r="F4" s="29">
        <v>1</v>
      </c>
      <c r="G4" s="28" t="s">
        <v>23</v>
      </c>
      <c r="H4" s="28"/>
      <c r="I4" s="30">
        <v>1231.61845579188</v>
      </c>
      <c r="J4" s="31"/>
      <c r="K4" s="32"/>
      <c r="L4" s="31" t="s">
        <v>181</v>
      </c>
      <c r="M4" s="33">
        <v>3.5151901245117201</v>
      </c>
      <c r="N4" s="31"/>
      <c r="O4" s="34"/>
      <c r="P4" s="31" t="s">
        <v>181</v>
      </c>
      <c r="Q4" s="35">
        <v>3.6285066604614298</v>
      </c>
      <c r="R4" s="31"/>
      <c r="S4" s="38"/>
      <c r="T4" s="31" t="s">
        <v>181</v>
      </c>
      <c r="U4" s="39">
        <v>3.4964010715484601</v>
      </c>
      <c r="V4" s="29">
        <v>0</v>
      </c>
      <c r="W4" s="36"/>
      <c r="X4" s="36"/>
      <c r="Y4" s="37"/>
      <c r="Z4" s="32"/>
      <c r="AA4" s="40">
        <v>1</v>
      </c>
      <c r="AB4" s="40">
        <v>2</v>
      </c>
      <c r="AC4" s="41">
        <v>616.31201171875</v>
      </c>
      <c r="AD4" s="33">
        <v>8.0269148000000001</v>
      </c>
      <c r="AE4" s="42"/>
      <c r="AF4" s="42"/>
      <c r="AG4" s="43"/>
      <c r="AH4" s="34"/>
      <c r="AI4" s="44">
        <v>1</v>
      </c>
      <c r="AJ4" s="44">
        <v>2</v>
      </c>
      <c r="AK4" s="45">
        <v>616.31286621093795</v>
      </c>
      <c r="AL4" s="35">
        <v>8.1466083000000005</v>
      </c>
      <c r="AM4" s="46"/>
      <c r="AN4" s="46"/>
      <c r="AO4" s="47"/>
      <c r="AP4" s="38"/>
      <c r="AQ4" s="48">
        <v>1</v>
      </c>
      <c r="AR4" s="48">
        <v>2</v>
      </c>
      <c r="AS4" s="49">
        <v>616.311767578125</v>
      </c>
      <c r="AT4" s="39">
        <v>9.6322457999999997</v>
      </c>
    </row>
    <row r="5" spans="1:46" ht="12.75" customHeight="1" x14ac:dyDescent="0.2">
      <c r="A5" s="11"/>
      <c r="B5" s="28" t="s">
        <v>183</v>
      </c>
      <c r="C5" s="28" t="s">
        <v>184</v>
      </c>
      <c r="D5" s="29">
        <v>16</v>
      </c>
      <c r="E5" s="29">
        <v>2</v>
      </c>
      <c r="F5" s="29">
        <v>1</v>
      </c>
      <c r="G5" s="28" t="s">
        <v>23</v>
      </c>
      <c r="H5" s="28"/>
      <c r="I5" s="30">
        <v>1606.85734739344</v>
      </c>
      <c r="J5" s="31" t="s">
        <v>181</v>
      </c>
      <c r="K5" s="32">
        <v>3.7715725898742698</v>
      </c>
      <c r="L5" s="31" t="s">
        <v>181</v>
      </c>
      <c r="M5" s="33">
        <v>3.7715725898742698</v>
      </c>
      <c r="N5" s="31" t="s">
        <v>181</v>
      </c>
      <c r="O5" s="34">
        <v>3.9229564666747998</v>
      </c>
      <c r="P5" s="31" t="s">
        <v>181</v>
      </c>
      <c r="Q5" s="35">
        <v>3.9229564666747998</v>
      </c>
      <c r="R5" s="31" t="s">
        <v>181</v>
      </c>
      <c r="S5" s="38">
        <v>3.7090253829956099</v>
      </c>
      <c r="T5" s="31" t="s">
        <v>181</v>
      </c>
      <c r="U5" s="39">
        <v>3.7090253829956099</v>
      </c>
      <c r="V5" s="29">
        <v>0</v>
      </c>
      <c r="W5" s="36">
        <v>1</v>
      </c>
      <c r="X5" s="36">
        <v>2</v>
      </c>
      <c r="Y5" s="37">
        <v>803.93145751953102</v>
      </c>
      <c r="Z5" s="32">
        <v>10.156186999999999</v>
      </c>
      <c r="AA5" s="40">
        <v>1</v>
      </c>
      <c r="AB5" s="40">
        <v>2</v>
      </c>
      <c r="AC5" s="41">
        <v>803.93145751953102</v>
      </c>
      <c r="AD5" s="33">
        <v>10.156186999999999</v>
      </c>
      <c r="AE5" s="42">
        <v>1</v>
      </c>
      <c r="AF5" s="42">
        <v>2</v>
      </c>
      <c r="AG5" s="43">
        <v>803.93231201171898</v>
      </c>
      <c r="AH5" s="34">
        <v>10.211148</v>
      </c>
      <c r="AI5" s="44">
        <v>1</v>
      </c>
      <c r="AJ5" s="44">
        <v>2</v>
      </c>
      <c r="AK5" s="45">
        <v>803.93231201171898</v>
      </c>
      <c r="AL5" s="35">
        <v>10.211148</v>
      </c>
      <c r="AM5" s="46">
        <v>1</v>
      </c>
      <c r="AN5" s="46">
        <v>2</v>
      </c>
      <c r="AO5" s="47">
        <v>803.93023681640602</v>
      </c>
      <c r="AP5" s="38">
        <v>10.312794999999999</v>
      </c>
      <c r="AQ5" s="48">
        <v>1</v>
      </c>
      <c r="AR5" s="48">
        <v>2</v>
      </c>
      <c r="AS5" s="49">
        <v>803.93023681640602</v>
      </c>
      <c r="AT5" s="39">
        <v>10.312794999999999</v>
      </c>
    </row>
    <row r="6" spans="1:46" ht="12.75" customHeight="1" x14ac:dyDescent="0.2">
      <c r="A6" s="11"/>
      <c r="B6" s="28" t="s">
        <v>195</v>
      </c>
      <c r="C6" s="28" t="s">
        <v>192</v>
      </c>
      <c r="D6" s="29">
        <v>16</v>
      </c>
      <c r="E6" s="29">
        <v>2</v>
      </c>
      <c r="F6" s="29">
        <v>1</v>
      </c>
      <c r="G6" s="28" t="s">
        <v>23</v>
      </c>
      <c r="H6" s="28"/>
      <c r="I6" s="30">
        <v>1471.736863995</v>
      </c>
      <c r="J6" s="31" t="s">
        <v>181</v>
      </c>
      <c r="K6" s="32">
        <v>3.1086404323577899</v>
      </c>
      <c r="L6" s="31" t="s">
        <v>181</v>
      </c>
      <c r="M6" s="33">
        <v>3.1086404323577899</v>
      </c>
      <c r="N6" s="31" t="s">
        <v>181</v>
      </c>
      <c r="O6" s="34">
        <v>3.31920385360718</v>
      </c>
      <c r="P6" s="31" t="s">
        <v>181</v>
      </c>
      <c r="Q6" s="35">
        <v>3.31920385360718</v>
      </c>
      <c r="R6" s="31" t="s">
        <v>181</v>
      </c>
      <c r="S6" s="38">
        <v>3.0995943546295202</v>
      </c>
      <c r="T6" s="31" t="s">
        <v>181</v>
      </c>
      <c r="U6" s="39">
        <v>3.0995943546295202</v>
      </c>
      <c r="V6" s="29">
        <v>0</v>
      </c>
      <c r="W6" s="36">
        <v>1</v>
      </c>
      <c r="X6" s="36">
        <v>2</v>
      </c>
      <c r="Y6" s="37">
        <v>736.37017822265602</v>
      </c>
      <c r="Z6" s="32">
        <v>10.401279000000001</v>
      </c>
      <c r="AA6" s="40">
        <v>1</v>
      </c>
      <c r="AB6" s="40">
        <v>2</v>
      </c>
      <c r="AC6" s="41">
        <v>736.37017822265602</v>
      </c>
      <c r="AD6" s="33">
        <v>10.401279000000001</v>
      </c>
      <c r="AE6" s="42">
        <v>1</v>
      </c>
      <c r="AF6" s="42">
        <v>2</v>
      </c>
      <c r="AG6" s="43">
        <v>736.3720703125</v>
      </c>
      <c r="AH6" s="34">
        <v>10.485504000000001</v>
      </c>
      <c r="AI6" s="44">
        <v>1</v>
      </c>
      <c r="AJ6" s="44">
        <v>2</v>
      </c>
      <c r="AK6" s="45">
        <v>736.3720703125</v>
      </c>
      <c r="AL6" s="35">
        <v>10.485504000000001</v>
      </c>
      <c r="AM6" s="46">
        <v>1</v>
      </c>
      <c r="AN6" s="46">
        <v>2</v>
      </c>
      <c r="AO6" s="47">
        <v>736.37072753906295</v>
      </c>
      <c r="AP6" s="38">
        <v>10.55226</v>
      </c>
      <c r="AQ6" s="48">
        <v>1</v>
      </c>
      <c r="AR6" s="48">
        <v>2</v>
      </c>
      <c r="AS6" s="49">
        <v>736.37072753906295</v>
      </c>
      <c r="AT6" s="39">
        <v>10.55226</v>
      </c>
    </row>
    <row r="7" spans="1:46" ht="12.75" customHeight="1" x14ac:dyDescent="0.2">
      <c r="A7" s="11"/>
      <c r="B7" s="28" t="s">
        <v>115</v>
      </c>
      <c r="C7" s="28" t="s">
        <v>178</v>
      </c>
      <c r="D7" s="29">
        <v>16</v>
      </c>
      <c r="E7" s="29">
        <v>2</v>
      </c>
      <c r="F7" s="29">
        <v>1</v>
      </c>
      <c r="G7" s="28" t="s">
        <v>23</v>
      </c>
      <c r="H7" s="28"/>
      <c r="I7" s="30">
        <v>2228.18339719813</v>
      </c>
      <c r="J7" s="31"/>
      <c r="K7" s="32"/>
      <c r="L7" s="31" t="s">
        <v>181</v>
      </c>
      <c r="M7" s="33">
        <v>5.83530521392822</v>
      </c>
      <c r="N7" s="31"/>
      <c r="O7" s="34"/>
      <c r="P7" s="31" t="s">
        <v>181</v>
      </c>
      <c r="Q7" s="35">
        <v>6.1795120239257804</v>
      </c>
      <c r="R7" s="31"/>
      <c r="S7" s="38"/>
      <c r="T7" s="31" t="s">
        <v>181</v>
      </c>
      <c r="U7" s="39">
        <v>5.6413726806640598</v>
      </c>
      <c r="V7" s="29">
        <v>0</v>
      </c>
      <c r="W7" s="36"/>
      <c r="X7" s="36"/>
      <c r="Y7" s="37"/>
      <c r="Z7" s="32"/>
      <c r="AA7" s="40">
        <v>1</v>
      </c>
      <c r="AB7" s="40">
        <v>2</v>
      </c>
      <c r="AC7" s="41">
        <v>1114.5947265625</v>
      </c>
      <c r="AD7" s="33">
        <v>12.556348</v>
      </c>
      <c r="AE7" s="42"/>
      <c r="AF7" s="42"/>
      <c r="AG7" s="43"/>
      <c r="AH7" s="34"/>
      <c r="AI7" s="44">
        <v>1</v>
      </c>
      <c r="AJ7" s="44">
        <v>2</v>
      </c>
      <c r="AK7" s="45">
        <v>1114.59533691406</v>
      </c>
      <c r="AL7" s="35">
        <v>12.561513</v>
      </c>
      <c r="AM7" s="46"/>
      <c r="AN7" s="46"/>
      <c r="AO7" s="47"/>
      <c r="AP7" s="38"/>
      <c r="AQ7" s="48">
        <v>1</v>
      </c>
      <c r="AR7" s="48">
        <v>2</v>
      </c>
      <c r="AS7" s="49">
        <v>1114.59216308594</v>
      </c>
      <c r="AT7" s="39">
        <v>12.497131</v>
      </c>
    </row>
    <row r="8" spans="1:46" ht="12.75" customHeight="1" x14ac:dyDescent="0.2">
      <c r="A8" s="11"/>
      <c r="B8" s="28" t="s">
        <v>185</v>
      </c>
      <c r="C8" s="28" t="s">
        <v>186</v>
      </c>
      <c r="D8" s="29">
        <v>12</v>
      </c>
      <c r="E8" s="29">
        <v>2</v>
      </c>
      <c r="F8" s="29">
        <v>1</v>
      </c>
      <c r="G8" s="28" t="s">
        <v>23</v>
      </c>
      <c r="H8" s="28"/>
      <c r="I8" s="30">
        <v>1937.9956530575</v>
      </c>
      <c r="J8" s="31"/>
      <c r="K8" s="32"/>
      <c r="L8" s="31" t="s">
        <v>181</v>
      </c>
      <c r="M8" s="33">
        <v>6.0137429237365696</v>
      </c>
      <c r="N8" s="31"/>
      <c r="O8" s="34"/>
      <c r="P8" s="31" t="s">
        <v>181</v>
      </c>
      <c r="Q8" s="35">
        <v>6.5530719757080096</v>
      </c>
      <c r="R8" s="31"/>
      <c r="S8" s="38"/>
      <c r="T8" s="31" t="s">
        <v>181</v>
      </c>
      <c r="U8" s="39">
        <v>6.0962481498718297</v>
      </c>
      <c r="V8" s="29">
        <v>0</v>
      </c>
      <c r="W8" s="36"/>
      <c r="X8" s="36"/>
      <c r="Y8" s="37"/>
      <c r="Z8" s="32"/>
      <c r="AA8" s="40">
        <v>1</v>
      </c>
      <c r="AB8" s="40">
        <v>2</v>
      </c>
      <c r="AC8" s="41">
        <v>969.50006103515602</v>
      </c>
      <c r="AD8" s="33">
        <v>10.170159999999999</v>
      </c>
      <c r="AE8" s="42"/>
      <c r="AF8" s="42"/>
      <c r="AG8" s="43"/>
      <c r="AH8" s="34"/>
      <c r="AI8" s="44">
        <v>1</v>
      </c>
      <c r="AJ8" s="44">
        <v>2</v>
      </c>
      <c r="AK8" s="45">
        <v>969.50146484375</v>
      </c>
      <c r="AL8" s="35">
        <v>10.240422000000001</v>
      </c>
      <c r="AM8" s="46"/>
      <c r="AN8" s="46"/>
      <c r="AO8" s="47"/>
      <c r="AP8" s="38"/>
      <c r="AQ8" s="48">
        <v>1</v>
      </c>
      <c r="AR8" s="48">
        <v>2</v>
      </c>
      <c r="AS8" s="49">
        <v>969.49969482421898</v>
      </c>
      <c r="AT8" s="39">
        <v>10.326714000000001</v>
      </c>
    </row>
    <row r="9" spans="1:46" ht="12.75" customHeight="1" x14ac:dyDescent="0.2">
      <c r="A9" s="11"/>
      <c r="B9" s="28" t="s">
        <v>208</v>
      </c>
      <c r="C9" s="28" t="s">
        <v>178</v>
      </c>
      <c r="D9" s="29">
        <v>6</v>
      </c>
      <c r="E9" s="29">
        <v>2</v>
      </c>
      <c r="F9" s="29">
        <v>1</v>
      </c>
      <c r="G9" s="28" t="s">
        <v>23</v>
      </c>
      <c r="H9" s="28"/>
      <c r="I9" s="30">
        <v>2127.12968626063</v>
      </c>
      <c r="J9" s="31"/>
      <c r="K9" s="32"/>
      <c r="L9" s="31" t="s">
        <v>181</v>
      </c>
      <c r="M9" s="33">
        <v>5.5365800857543901</v>
      </c>
      <c r="N9" s="31"/>
      <c r="O9" s="34"/>
      <c r="P9" s="31" t="s">
        <v>181</v>
      </c>
      <c r="Q9" s="35">
        <v>3.8797509670257599</v>
      </c>
      <c r="R9" s="31"/>
      <c r="S9" s="38"/>
      <c r="T9" s="31" t="s">
        <v>181</v>
      </c>
      <c r="U9" s="39">
        <v>5.36415767669678</v>
      </c>
      <c r="V9" s="29">
        <v>0</v>
      </c>
      <c r="W9" s="36"/>
      <c r="X9" s="36"/>
      <c r="Y9" s="37"/>
      <c r="Z9" s="32"/>
      <c r="AA9" s="40">
        <v>1</v>
      </c>
      <c r="AB9" s="40">
        <v>2</v>
      </c>
      <c r="AC9" s="41">
        <v>1064.06848144531</v>
      </c>
      <c r="AD9" s="33">
        <v>12.944843000000001</v>
      </c>
      <c r="AE9" s="42"/>
      <c r="AF9" s="42"/>
      <c r="AG9" s="43"/>
      <c r="AH9" s="34"/>
      <c r="AI9" s="44">
        <v>1</v>
      </c>
      <c r="AJ9" s="44">
        <v>2</v>
      </c>
      <c r="AK9" s="45">
        <v>1064.06945800781</v>
      </c>
      <c r="AL9" s="35">
        <v>13.180370999999999</v>
      </c>
      <c r="AM9" s="46"/>
      <c r="AN9" s="46"/>
      <c r="AO9" s="47"/>
      <c r="AP9" s="38"/>
      <c r="AQ9" s="48">
        <v>1</v>
      </c>
      <c r="AR9" s="48">
        <v>2</v>
      </c>
      <c r="AS9" s="49">
        <v>1064.06909179688</v>
      </c>
      <c r="AT9" s="39">
        <v>12.526895</v>
      </c>
    </row>
    <row r="10" spans="1:46" ht="12.75" customHeight="1" x14ac:dyDescent="0.2">
      <c r="A10" s="11"/>
      <c r="B10" s="28" t="s">
        <v>217</v>
      </c>
      <c r="C10" s="28" t="s">
        <v>178</v>
      </c>
      <c r="D10" s="29">
        <v>5</v>
      </c>
      <c r="E10" s="29">
        <v>2</v>
      </c>
      <c r="F10" s="29">
        <v>1</v>
      </c>
      <c r="G10" s="28" t="s">
        <v>23</v>
      </c>
      <c r="H10" s="28"/>
      <c r="I10" s="30">
        <v>2014.04985227625</v>
      </c>
      <c r="J10" s="31"/>
      <c r="K10" s="32"/>
      <c r="L10" s="31" t="s">
        <v>181</v>
      </c>
      <c r="M10" s="33">
        <v>4.1992120742797896</v>
      </c>
      <c r="N10" s="31"/>
      <c r="O10" s="34"/>
      <c r="P10" s="31" t="s">
        <v>181</v>
      </c>
      <c r="Q10" s="35">
        <v>4.1256699562072798</v>
      </c>
      <c r="R10" s="31"/>
      <c r="S10" s="38"/>
      <c r="T10" s="31" t="s">
        <v>181</v>
      </c>
      <c r="U10" s="39">
        <v>4.55745553970337</v>
      </c>
      <c r="V10" s="29">
        <v>0</v>
      </c>
      <c r="W10" s="36"/>
      <c r="X10" s="36"/>
      <c r="Y10" s="37"/>
      <c r="Z10" s="32"/>
      <c r="AA10" s="40">
        <v>1</v>
      </c>
      <c r="AB10" s="40">
        <v>2</v>
      </c>
      <c r="AC10" s="41">
        <v>1007.53015136719</v>
      </c>
      <c r="AD10" s="33">
        <v>12.075703000000001</v>
      </c>
      <c r="AE10" s="42"/>
      <c r="AF10" s="42"/>
      <c r="AG10" s="43"/>
      <c r="AH10" s="34"/>
      <c r="AI10" s="44">
        <v>1</v>
      </c>
      <c r="AJ10" s="44">
        <v>2</v>
      </c>
      <c r="AK10" s="45">
        <v>1007.53112792969</v>
      </c>
      <c r="AL10" s="35">
        <v>11.876129000000001</v>
      </c>
      <c r="AM10" s="46"/>
      <c r="AN10" s="46"/>
      <c r="AO10" s="47"/>
      <c r="AP10" s="38"/>
      <c r="AQ10" s="48">
        <v>1</v>
      </c>
      <c r="AR10" s="48">
        <v>2</v>
      </c>
      <c r="AS10" s="49">
        <v>1007.52856445313</v>
      </c>
      <c r="AT10" s="39">
        <v>11.623721</v>
      </c>
    </row>
    <row r="11" spans="1:46" ht="12.75" customHeight="1" x14ac:dyDescent="0.2">
      <c r="A11" s="11"/>
      <c r="B11" s="28" t="s">
        <v>215</v>
      </c>
      <c r="C11" s="28" t="s">
        <v>178</v>
      </c>
      <c r="D11" s="29">
        <v>4</v>
      </c>
      <c r="E11" s="29">
        <v>2</v>
      </c>
      <c r="F11" s="29">
        <v>1</v>
      </c>
      <c r="G11" s="28" t="s">
        <v>23</v>
      </c>
      <c r="H11" s="28"/>
      <c r="I11" s="30">
        <v>2384.28622799</v>
      </c>
      <c r="J11" s="31"/>
      <c r="K11" s="32"/>
      <c r="L11" s="31"/>
      <c r="M11" s="33"/>
      <c r="N11" s="31" t="s">
        <v>181</v>
      </c>
      <c r="O11" s="34">
        <v>3.3562450408935498</v>
      </c>
      <c r="P11" s="31" t="s">
        <v>181</v>
      </c>
      <c r="Q11" s="35">
        <v>3.3562450408935498</v>
      </c>
      <c r="R11" s="31" t="s">
        <v>181</v>
      </c>
      <c r="S11" s="38">
        <v>3.6602566242218</v>
      </c>
      <c r="T11" s="31" t="s">
        <v>181</v>
      </c>
      <c r="U11" s="39">
        <v>3.6602566242218</v>
      </c>
      <c r="V11" s="29">
        <v>1</v>
      </c>
      <c r="W11" s="36"/>
      <c r="X11" s="36"/>
      <c r="Y11" s="37"/>
      <c r="Z11" s="32"/>
      <c r="AA11" s="40"/>
      <c r="AB11" s="40"/>
      <c r="AC11" s="41"/>
      <c r="AD11" s="33"/>
      <c r="AE11" s="42">
        <v>1</v>
      </c>
      <c r="AF11" s="42">
        <v>3</v>
      </c>
      <c r="AG11" s="43">
        <v>795.43469238281295</v>
      </c>
      <c r="AH11" s="34">
        <v>12.228638999999999</v>
      </c>
      <c r="AI11" s="44">
        <v>1</v>
      </c>
      <c r="AJ11" s="44">
        <v>3</v>
      </c>
      <c r="AK11" s="45">
        <v>795.43469238281295</v>
      </c>
      <c r="AL11" s="35">
        <v>12.228638999999999</v>
      </c>
      <c r="AM11" s="46">
        <v>1</v>
      </c>
      <c r="AN11" s="46">
        <v>3</v>
      </c>
      <c r="AO11" s="47">
        <v>795.43359375</v>
      </c>
      <c r="AP11" s="38">
        <v>11.722030999999999</v>
      </c>
      <c r="AQ11" s="48">
        <v>1</v>
      </c>
      <c r="AR11" s="48">
        <v>3</v>
      </c>
      <c r="AS11" s="49">
        <v>795.43359375</v>
      </c>
      <c r="AT11" s="39">
        <v>11.722030999999999</v>
      </c>
    </row>
    <row r="12" spans="1:46" ht="12.75" customHeight="1" x14ac:dyDescent="0.2">
      <c r="A12" s="11"/>
      <c r="B12" s="28" t="s">
        <v>322</v>
      </c>
      <c r="C12" s="28" t="s">
        <v>198</v>
      </c>
      <c r="D12" s="29">
        <v>4</v>
      </c>
      <c r="E12" s="29">
        <v>2</v>
      </c>
      <c r="F12" s="29">
        <v>1</v>
      </c>
      <c r="G12" s="28" t="s">
        <v>23</v>
      </c>
      <c r="H12" s="28" t="s">
        <v>233</v>
      </c>
      <c r="I12" s="30">
        <v>6252.4265819565599</v>
      </c>
      <c r="J12" s="31"/>
      <c r="K12" s="32"/>
      <c r="L12" s="31"/>
      <c r="M12" s="33"/>
      <c r="N12" s="31"/>
      <c r="O12" s="34"/>
      <c r="P12" s="31"/>
      <c r="Q12" s="35"/>
      <c r="R12" s="31" t="s">
        <v>181</v>
      </c>
      <c r="S12" s="38">
        <v>3.1699974536895801</v>
      </c>
      <c r="T12" s="31" t="s">
        <v>181</v>
      </c>
      <c r="U12" s="39">
        <v>3.1699974536895801</v>
      </c>
      <c r="V12" s="29">
        <v>0</v>
      </c>
      <c r="W12" s="36"/>
      <c r="X12" s="36"/>
      <c r="Y12" s="37"/>
      <c r="Z12" s="32"/>
      <c r="AA12" s="40"/>
      <c r="AB12" s="40"/>
      <c r="AC12" s="41"/>
      <c r="AD12" s="33"/>
      <c r="AE12" s="42"/>
      <c r="AF12" s="42"/>
      <c r="AG12" s="43"/>
      <c r="AH12" s="34"/>
      <c r="AI12" s="44"/>
      <c r="AJ12" s="44"/>
      <c r="AK12" s="45"/>
      <c r="AL12" s="35"/>
      <c r="AM12" s="46">
        <v>1</v>
      </c>
      <c r="AN12" s="46">
        <v>5</v>
      </c>
      <c r="AO12" s="47">
        <v>1251.29113769531</v>
      </c>
      <c r="AP12" s="38">
        <v>26.874897000000001</v>
      </c>
      <c r="AQ12" s="48">
        <v>1</v>
      </c>
      <c r="AR12" s="48">
        <v>5</v>
      </c>
      <c r="AS12" s="49">
        <v>1251.29113769531</v>
      </c>
      <c r="AT12" s="39">
        <v>26.874897000000001</v>
      </c>
    </row>
    <row r="13" spans="1:46" ht="12.75" customHeight="1" x14ac:dyDescent="0.2">
      <c r="A13" s="11"/>
      <c r="B13" s="50" t="s">
        <v>177</v>
      </c>
      <c r="C13" s="28" t="s">
        <v>179</v>
      </c>
      <c r="D13" s="29">
        <v>4</v>
      </c>
      <c r="E13" s="29">
        <v>2</v>
      </c>
      <c r="F13" s="29">
        <v>1</v>
      </c>
      <c r="G13" s="28" t="s">
        <v>23</v>
      </c>
      <c r="H13" s="28" t="s">
        <v>187</v>
      </c>
      <c r="I13" s="30">
        <v>3340.9469201100001</v>
      </c>
      <c r="J13" s="31"/>
      <c r="K13" s="32"/>
      <c r="L13" s="31"/>
      <c r="M13" s="33"/>
      <c r="N13" s="31"/>
      <c r="O13" s="34"/>
      <c r="P13" s="31"/>
      <c r="Q13" s="35"/>
      <c r="R13" s="31"/>
      <c r="S13" s="38"/>
      <c r="T13" s="31" t="s">
        <v>181</v>
      </c>
      <c r="U13" s="39">
        <v>6.6654949188232404</v>
      </c>
      <c r="V13" s="29">
        <v>0</v>
      </c>
      <c r="W13" s="36"/>
      <c r="X13" s="36"/>
      <c r="Y13" s="37"/>
      <c r="Z13" s="32"/>
      <c r="AA13" s="40"/>
      <c r="AB13" s="40"/>
      <c r="AC13" s="41"/>
      <c r="AD13" s="33"/>
      <c r="AE13" s="42"/>
      <c r="AF13" s="42"/>
      <c r="AG13" s="43"/>
      <c r="AH13" s="34"/>
      <c r="AI13" s="44"/>
      <c r="AJ13" s="44"/>
      <c r="AK13" s="45"/>
      <c r="AL13" s="35"/>
      <c r="AM13" s="46"/>
      <c r="AN13" s="46"/>
      <c r="AO13" s="47"/>
      <c r="AP13" s="38"/>
      <c r="AQ13" s="48">
        <v>1</v>
      </c>
      <c r="AR13" s="48">
        <v>4</v>
      </c>
      <c r="AS13" s="49">
        <v>835.9921875</v>
      </c>
      <c r="AT13" s="39">
        <v>29.958558</v>
      </c>
    </row>
    <row r="14" spans="1:46" ht="12.75" customHeight="1" x14ac:dyDescent="0.2">
      <c r="A14" s="11"/>
      <c r="B14" s="28" t="s">
        <v>210</v>
      </c>
      <c r="C14" s="28" t="s">
        <v>192</v>
      </c>
      <c r="D14" s="29">
        <v>2</v>
      </c>
      <c r="E14" s="29">
        <v>2</v>
      </c>
      <c r="F14" s="29">
        <v>1</v>
      </c>
      <c r="G14" s="28" t="s">
        <v>23</v>
      </c>
      <c r="H14" s="28"/>
      <c r="I14" s="30">
        <v>1400.69694700281</v>
      </c>
      <c r="J14" s="31"/>
      <c r="K14" s="32"/>
      <c r="L14" s="31"/>
      <c r="M14" s="33"/>
      <c r="N14" s="31" t="s">
        <v>181</v>
      </c>
      <c r="O14" s="34">
        <v>2.39028024673462</v>
      </c>
      <c r="P14" s="31" t="s">
        <v>181</v>
      </c>
      <c r="Q14" s="35">
        <v>2.39028024673462</v>
      </c>
      <c r="R14" s="31"/>
      <c r="S14" s="38"/>
      <c r="T14" s="31"/>
      <c r="U14" s="39"/>
      <c r="V14" s="29">
        <v>0</v>
      </c>
      <c r="W14" s="36"/>
      <c r="X14" s="36"/>
      <c r="Y14" s="37"/>
      <c r="Z14" s="32"/>
      <c r="AA14" s="40"/>
      <c r="AB14" s="40"/>
      <c r="AC14" s="41"/>
      <c r="AD14" s="33"/>
      <c r="AE14" s="42">
        <v>1</v>
      </c>
      <c r="AF14" s="42">
        <v>2</v>
      </c>
      <c r="AG14" s="43">
        <v>700.85211181640602</v>
      </c>
      <c r="AH14" s="34">
        <v>10.267188000000001</v>
      </c>
      <c r="AI14" s="44">
        <v>1</v>
      </c>
      <c r="AJ14" s="44">
        <v>2</v>
      </c>
      <c r="AK14" s="45">
        <v>700.85211181640602</v>
      </c>
      <c r="AL14" s="35">
        <v>10.267188000000001</v>
      </c>
      <c r="AM14" s="46"/>
      <c r="AN14" s="46"/>
      <c r="AO14" s="47"/>
      <c r="AP14" s="38"/>
      <c r="AQ14" s="48"/>
      <c r="AR14" s="48"/>
      <c r="AS14" s="49"/>
      <c r="AT14" s="39"/>
    </row>
    <row r="15" spans="1:46" ht="12.75" customHeight="1" x14ac:dyDescent="0.2">
      <c r="A15" s="11"/>
      <c r="B15" s="28" t="s">
        <v>296</v>
      </c>
      <c r="C15" s="28" t="s">
        <v>178</v>
      </c>
      <c r="D15" s="29">
        <v>2</v>
      </c>
      <c r="E15" s="29">
        <v>2</v>
      </c>
      <c r="F15" s="29">
        <v>1</v>
      </c>
      <c r="G15" s="28" t="s">
        <v>23</v>
      </c>
      <c r="H15" s="28"/>
      <c r="I15" s="30">
        <v>1675.85392942469</v>
      </c>
      <c r="J15" s="31"/>
      <c r="K15" s="32"/>
      <c r="L15" s="31"/>
      <c r="M15" s="33"/>
      <c r="N15" s="31"/>
      <c r="O15" s="34"/>
      <c r="P15" s="31" t="s">
        <v>181</v>
      </c>
      <c r="Q15" s="35">
        <v>3.7811875343322798</v>
      </c>
      <c r="R15" s="31"/>
      <c r="S15" s="38"/>
      <c r="T15" s="31" t="s">
        <v>181</v>
      </c>
      <c r="U15" s="39">
        <v>3.9946351051330602</v>
      </c>
      <c r="V15" s="29">
        <v>0</v>
      </c>
      <c r="W15" s="36"/>
      <c r="X15" s="36"/>
      <c r="Y15" s="37"/>
      <c r="Z15" s="32"/>
      <c r="AA15" s="40"/>
      <c r="AB15" s="40"/>
      <c r="AC15" s="41"/>
      <c r="AD15" s="33"/>
      <c r="AE15" s="42"/>
      <c r="AF15" s="42"/>
      <c r="AG15" s="43"/>
      <c r="AH15" s="34"/>
      <c r="AI15" s="44">
        <v>1</v>
      </c>
      <c r="AJ15" s="44">
        <v>2</v>
      </c>
      <c r="AK15" s="45">
        <v>838.432861328125</v>
      </c>
      <c r="AL15" s="35">
        <v>11.602866000000001</v>
      </c>
      <c r="AM15" s="46"/>
      <c r="AN15" s="46"/>
      <c r="AO15" s="47"/>
      <c r="AP15" s="38"/>
      <c r="AQ15" s="48">
        <v>1</v>
      </c>
      <c r="AR15" s="48">
        <v>2</v>
      </c>
      <c r="AS15" s="49">
        <v>838.43060302734398</v>
      </c>
      <c r="AT15" s="39">
        <v>11.578412999999999</v>
      </c>
    </row>
    <row r="16" spans="1:46" ht="12.75" customHeight="1" x14ac:dyDescent="0.2">
      <c r="A16" s="11"/>
      <c r="B16" s="28" t="s">
        <v>191</v>
      </c>
      <c r="C16" s="28" t="s">
        <v>192</v>
      </c>
      <c r="D16" s="29">
        <v>2</v>
      </c>
      <c r="E16" s="29">
        <v>2</v>
      </c>
      <c r="F16" s="29">
        <v>1</v>
      </c>
      <c r="G16" s="28" t="s">
        <v>23</v>
      </c>
      <c r="H16" s="28"/>
      <c r="I16" s="30">
        <v>1815.95012083094</v>
      </c>
      <c r="J16" s="31"/>
      <c r="K16" s="32"/>
      <c r="L16" s="31"/>
      <c r="M16" s="33"/>
      <c r="N16" s="31"/>
      <c r="O16" s="34"/>
      <c r="P16" s="31"/>
      <c r="Q16" s="35"/>
      <c r="R16" s="31" t="s">
        <v>181</v>
      </c>
      <c r="S16" s="38">
        <v>2.77924728393555</v>
      </c>
      <c r="T16" s="31" t="s">
        <v>181</v>
      </c>
      <c r="U16" s="39">
        <v>2.77924728393555</v>
      </c>
      <c r="V16" s="29">
        <v>0</v>
      </c>
      <c r="W16" s="36"/>
      <c r="X16" s="36"/>
      <c r="Y16" s="37"/>
      <c r="Z16" s="32"/>
      <c r="AA16" s="40"/>
      <c r="AB16" s="40"/>
      <c r="AC16" s="41"/>
      <c r="AD16" s="33"/>
      <c r="AE16" s="42"/>
      <c r="AF16" s="42"/>
      <c r="AG16" s="43"/>
      <c r="AH16" s="34"/>
      <c r="AI16" s="44"/>
      <c r="AJ16" s="44"/>
      <c r="AK16" s="45"/>
      <c r="AL16" s="35"/>
      <c r="AM16" s="46">
        <v>1</v>
      </c>
      <c r="AN16" s="46">
        <v>2</v>
      </c>
      <c r="AO16" s="47">
        <v>908.47869873046898</v>
      </c>
      <c r="AP16" s="38">
        <v>10.204046</v>
      </c>
      <c r="AQ16" s="48">
        <v>1</v>
      </c>
      <c r="AR16" s="48">
        <v>2</v>
      </c>
      <c r="AS16" s="49">
        <v>908.47869873046898</v>
      </c>
      <c r="AT16" s="39">
        <v>10.204046</v>
      </c>
    </row>
    <row r="17" spans="1:46" ht="12.75" customHeight="1" x14ac:dyDescent="0.2">
      <c r="A17" s="11"/>
      <c r="B17" s="28" t="s">
        <v>389</v>
      </c>
      <c r="C17" s="28" t="s">
        <v>346</v>
      </c>
      <c r="D17" s="29">
        <v>1</v>
      </c>
      <c r="E17" s="29">
        <v>1</v>
      </c>
      <c r="F17" s="29">
        <v>1</v>
      </c>
      <c r="G17" s="28" t="s">
        <v>23</v>
      </c>
      <c r="H17" s="28" t="s">
        <v>390</v>
      </c>
      <c r="I17" s="30">
        <v>2551.3095434196898</v>
      </c>
      <c r="J17" s="31"/>
      <c r="K17" s="32"/>
      <c r="L17" s="31" t="s">
        <v>181</v>
      </c>
      <c r="M17" s="33">
        <v>2.2972395420074498</v>
      </c>
      <c r="N17" s="31"/>
      <c r="O17" s="34"/>
      <c r="P17" s="31"/>
      <c r="Q17" s="35"/>
      <c r="R17" s="31"/>
      <c r="S17" s="38"/>
      <c r="T17" s="31"/>
      <c r="U17" s="39"/>
      <c r="V17" s="29">
        <v>0</v>
      </c>
      <c r="W17" s="36"/>
      <c r="X17" s="36"/>
      <c r="Y17" s="37"/>
      <c r="Z17" s="32"/>
      <c r="AA17" s="40">
        <v>1</v>
      </c>
      <c r="AB17" s="40">
        <v>3</v>
      </c>
      <c r="AC17" s="41">
        <v>851.10803222656295</v>
      </c>
      <c r="AD17" s="33">
        <v>10.24785</v>
      </c>
      <c r="AE17" s="42"/>
      <c r="AF17" s="42"/>
      <c r="AG17" s="43"/>
      <c r="AH17" s="34"/>
      <c r="AI17" s="44"/>
      <c r="AJ17" s="44"/>
      <c r="AK17" s="45"/>
      <c r="AL17" s="35"/>
      <c r="AM17" s="46"/>
      <c r="AN17" s="46"/>
      <c r="AO17" s="47"/>
      <c r="AP17" s="38"/>
      <c r="AQ17" s="48"/>
      <c r="AR17" s="48"/>
      <c r="AS17" s="49"/>
      <c r="AT17" s="39"/>
    </row>
    <row r="18" spans="1:46" ht="12.75" customHeight="1" x14ac:dyDescent="0.2">
      <c r="A18" s="11"/>
      <c r="B18" s="28" t="s">
        <v>351</v>
      </c>
      <c r="C18" s="28" t="s">
        <v>178</v>
      </c>
      <c r="D18" s="29">
        <v>1</v>
      </c>
      <c r="E18" s="29">
        <v>2</v>
      </c>
      <c r="F18" s="29">
        <v>1</v>
      </c>
      <c r="G18" s="28" t="s">
        <v>23</v>
      </c>
      <c r="H18" s="28"/>
      <c r="I18" s="30">
        <v>1900.96757688563</v>
      </c>
      <c r="J18" s="31"/>
      <c r="K18" s="32"/>
      <c r="L18" s="31" t="s">
        <v>181</v>
      </c>
      <c r="M18" s="33">
        <v>3.9950008392334002</v>
      </c>
      <c r="N18" s="31"/>
      <c r="O18" s="34"/>
      <c r="P18" s="31"/>
      <c r="Q18" s="35"/>
      <c r="R18" s="31"/>
      <c r="S18" s="38"/>
      <c r="T18" s="31"/>
      <c r="U18" s="39"/>
      <c r="V18" s="29">
        <v>0</v>
      </c>
      <c r="W18" s="36"/>
      <c r="X18" s="36"/>
      <c r="Y18" s="37"/>
      <c r="Z18" s="32"/>
      <c r="AA18" s="40">
        <v>1</v>
      </c>
      <c r="AB18" s="40">
        <v>2</v>
      </c>
      <c r="AC18" s="41">
        <v>950.98742675781295</v>
      </c>
      <c r="AD18" s="33">
        <v>10.734114</v>
      </c>
      <c r="AE18" s="42"/>
      <c r="AF18" s="42"/>
      <c r="AG18" s="43"/>
      <c r="AH18" s="34"/>
      <c r="AI18" s="44"/>
      <c r="AJ18" s="44"/>
      <c r="AK18" s="45"/>
      <c r="AL18" s="35"/>
      <c r="AM18" s="46"/>
      <c r="AN18" s="46"/>
      <c r="AO18" s="47"/>
      <c r="AP18" s="38"/>
      <c r="AQ18" s="48"/>
      <c r="AR18" s="48"/>
      <c r="AS18" s="49"/>
      <c r="AT18" s="39"/>
    </row>
    <row r="19" spans="1:46" ht="12.75" customHeight="1" x14ac:dyDescent="0.2">
      <c r="A19" s="11"/>
      <c r="B19" s="28" t="s">
        <v>384</v>
      </c>
      <c r="C19" s="28" t="s">
        <v>198</v>
      </c>
      <c r="D19" s="29">
        <v>1</v>
      </c>
      <c r="E19" s="29">
        <v>1</v>
      </c>
      <c r="F19" s="29">
        <v>1</v>
      </c>
      <c r="G19" s="28" t="s">
        <v>23</v>
      </c>
      <c r="H19" s="28" t="s">
        <v>206</v>
      </c>
      <c r="I19" s="30">
        <v>6307.4778514878099</v>
      </c>
      <c r="J19" s="31"/>
      <c r="K19" s="32"/>
      <c r="L19" s="31"/>
      <c r="M19" s="33"/>
      <c r="N19" s="31"/>
      <c r="O19" s="34"/>
      <c r="P19" s="31"/>
      <c r="Q19" s="35"/>
      <c r="R19" s="31"/>
      <c r="S19" s="38"/>
      <c r="T19" s="31" t="s">
        <v>181</v>
      </c>
      <c r="U19" s="39">
        <v>2.8339810371398899</v>
      </c>
      <c r="V19" s="29">
        <v>0</v>
      </c>
      <c r="W19" s="36"/>
      <c r="X19" s="36"/>
      <c r="Y19" s="37"/>
      <c r="Z19" s="32"/>
      <c r="AA19" s="40"/>
      <c r="AB19" s="40"/>
      <c r="AC19" s="41"/>
      <c r="AD19" s="33"/>
      <c r="AE19" s="42"/>
      <c r="AF19" s="42"/>
      <c r="AG19" s="43"/>
      <c r="AH19" s="34"/>
      <c r="AI19" s="44"/>
      <c r="AJ19" s="44"/>
      <c r="AK19" s="45"/>
      <c r="AL19" s="35"/>
      <c r="AM19" s="46"/>
      <c r="AN19" s="46"/>
      <c r="AO19" s="47"/>
      <c r="AP19" s="38"/>
      <c r="AQ19" s="48">
        <v>1</v>
      </c>
      <c r="AR19" s="48">
        <v>5</v>
      </c>
      <c r="AS19" s="49">
        <v>1262.30139160156</v>
      </c>
      <c r="AT19" s="39">
        <v>28.696193999999998</v>
      </c>
    </row>
    <row r="20" spans="1:46" ht="12.7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 customHeight="1" x14ac:dyDescent="0.2">
      <c r="A21" s="11"/>
      <c r="B21" s="11"/>
      <c r="C21" s="11"/>
      <c r="D21" s="11">
        <f>SUM(D4:D19)</f>
        <v>127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</sheetData>
  <pageMargins left="0.7" right="0.7" top="0.78740157499999996" bottom="0.78740157499999996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topLeftCell="A31" workbookViewId="0">
      <selection activeCell="D40" sqref="D40"/>
    </sheetView>
  </sheetViews>
  <sheetFormatPr baseColWidth="10" defaultColWidth="14.42578125" defaultRowHeight="15" customHeight="1" x14ac:dyDescent="0.2"/>
  <cols>
    <col min="1" max="1" width="10.85546875" customWidth="1"/>
    <col min="2" max="2" width="34.28515625" customWidth="1"/>
    <col min="3" max="3" width="9.85546875" customWidth="1"/>
    <col min="4" max="4" width="8.5703125" customWidth="1"/>
    <col min="5" max="46" width="1.7109375" customWidth="1"/>
  </cols>
  <sheetData>
    <row r="1" spans="1:46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 customHeight="1" x14ac:dyDescent="0.2">
      <c r="A2" s="3" t="s">
        <v>23</v>
      </c>
      <c r="B2" s="4" t="s">
        <v>27</v>
      </c>
      <c r="C2" s="4"/>
      <c r="D2" s="5">
        <v>61.99</v>
      </c>
      <c r="E2" s="6">
        <v>2</v>
      </c>
      <c r="F2" s="6">
        <v>34</v>
      </c>
      <c r="G2" s="6">
        <v>34</v>
      </c>
      <c r="H2" s="6">
        <v>186</v>
      </c>
      <c r="I2" s="7">
        <v>23.221463441848801</v>
      </c>
      <c r="J2" s="8">
        <v>11.07</v>
      </c>
      <c r="K2" s="9">
        <v>4</v>
      </c>
      <c r="L2" s="9">
        <v>8</v>
      </c>
      <c r="M2" s="10">
        <v>177.85420513153099</v>
      </c>
      <c r="N2" s="12">
        <v>54.61</v>
      </c>
      <c r="O2" s="13">
        <v>25</v>
      </c>
      <c r="P2" s="13">
        <v>57</v>
      </c>
      <c r="Q2" s="14">
        <v>21.185344696044901</v>
      </c>
      <c r="R2" s="15">
        <v>11.07</v>
      </c>
      <c r="S2" s="16">
        <v>4</v>
      </c>
      <c r="T2" s="16">
        <v>7</v>
      </c>
      <c r="U2" s="19">
        <v>146.15968728065499</v>
      </c>
      <c r="V2" s="20">
        <v>56.46</v>
      </c>
      <c r="W2" s="21">
        <v>24</v>
      </c>
      <c r="X2" s="21">
        <v>48</v>
      </c>
      <c r="Y2" s="22">
        <v>30.1911911964417</v>
      </c>
      <c r="Z2" s="23">
        <v>22.14</v>
      </c>
      <c r="AA2" s="24">
        <v>5</v>
      </c>
      <c r="AB2" s="24">
        <v>10</v>
      </c>
      <c r="AC2" s="25">
        <v>190.691329956055</v>
      </c>
      <c r="AD2" s="26">
        <v>61.62</v>
      </c>
      <c r="AE2" s="27">
        <v>26</v>
      </c>
      <c r="AF2" s="27">
        <v>56</v>
      </c>
      <c r="AG2" s="6">
        <v>271</v>
      </c>
      <c r="AH2" s="17">
        <v>28.26485033466</v>
      </c>
      <c r="AI2" s="18">
        <v>4.88134765625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153</v>
      </c>
      <c r="X3" s="1" t="s">
        <v>154</v>
      </c>
      <c r="Y3" s="1" t="s">
        <v>155</v>
      </c>
      <c r="Z3" s="1" t="s">
        <v>156</v>
      </c>
      <c r="AA3" s="1" t="s">
        <v>157</v>
      </c>
      <c r="AB3" s="1" t="s">
        <v>158</v>
      </c>
      <c r="AC3" s="1" t="s">
        <v>159</v>
      </c>
      <c r="AD3" s="1" t="s">
        <v>160</v>
      </c>
      <c r="AE3" s="1" t="s">
        <v>161</v>
      </c>
      <c r="AF3" s="1" t="s">
        <v>162</v>
      </c>
      <c r="AG3" s="1" t="s">
        <v>163</v>
      </c>
      <c r="AH3" s="1" t="s">
        <v>164</v>
      </c>
      <c r="AI3" s="1" t="s">
        <v>165</v>
      </c>
      <c r="AJ3" s="1" t="s">
        <v>166</v>
      </c>
      <c r="AK3" s="1" t="s">
        <v>167</v>
      </c>
      <c r="AL3" s="1" t="s">
        <v>168</v>
      </c>
      <c r="AM3" s="1" t="s">
        <v>169</v>
      </c>
      <c r="AN3" s="1" t="s">
        <v>170</v>
      </c>
      <c r="AO3" s="1" t="s">
        <v>171</v>
      </c>
      <c r="AP3" s="1" t="s">
        <v>172</v>
      </c>
      <c r="AQ3" s="1" t="s">
        <v>173</v>
      </c>
      <c r="AR3" s="1" t="s">
        <v>174</v>
      </c>
      <c r="AS3" s="1" t="s">
        <v>175</v>
      </c>
      <c r="AT3" s="1" t="s">
        <v>176</v>
      </c>
    </row>
    <row r="4" spans="1:46" ht="12.75" customHeight="1" x14ac:dyDescent="0.2">
      <c r="A4" s="11"/>
      <c r="B4" s="28" t="s">
        <v>195</v>
      </c>
      <c r="C4" s="28" t="s">
        <v>192</v>
      </c>
      <c r="D4" s="29">
        <v>20</v>
      </c>
      <c r="E4" s="29">
        <v>2</v>
      </c>
      <c r="F4" s="29">
        <v>1</v>
      </c>
      <c r="G4" s="28" t="s">
        <v>23</v>
      </c>
      <c r="H4" s="28"/>
      <c r="I4" s="30">
        <v>1471.73857297938</v>
      </c>
      <c r="J4" s="31" t="s">
        <v>181</v>
      </c>
      <c r="K4" s="32">
        <v>3.3598573207855198</v>
      </c>
      <c r="L4" s="31" t="s">
        <v>181</v>
      </c>
      <c r="M4" s="33">
        <v>3.3598573207855198</v>
      </c>
      <c r="N4" s="31" t="s">
        <v>181</v>
      </c>
      <c r="O4" s="34">
        <v>3.5056707859039302</v>
      </c>
      <c r="P4" s="31" t="s">
        <v>181</v>
      </c>
      <c r="Q4" s="35">
        <v>3.5056707859039302</v>
      </c>
      <c r="R4" s="31" t="s">
        <v>181</v>
      </c>
      <c r="S4" s="38">
        <v>2.97475337982178</v>
      </c>
      <c r="T4" s="31" t="s">
        <v>181</v>
      </c>
      <c r="U4" s="39">
        <v>2.97475337982178</v>
      </c>
      <c r="V4" s="29">
        <v>0</v>
      </c>
      <c r="W4" s="36">
        <v>1</v>
      </c>
      <c r="X4" s="36">
        <v>2</v>
      </c>
      <c r="Y4" s="37">
        <v>736.37359619140602</v>
      </c>
      <c r="Z4" s="32">
        <v>11.776161999999999</v>
      </c>
      <c r="AA4" s="40">
        <v>1</v>
      </c>
      <c r="AB4" s="40">
        <v>2</v>
      </c>
      <c r="AC4" s="41">
        <v>736.37359619140602</v>
      </c>
      <c r="AD4" s="33">
        <v>11.776161999999999</v>
      </c>
      <c r="AE4" s="42">
        <v>1</v>
      </c>
      <c r="AF4" s="42">
        <v>2</v>
      </c>
      <c r="AG4" s="43">
        <v>736.37292480468795</v>
      </c>
      <c r="AH4" s="34">
        <v>11.910322000000001</v>
      </c>
      <c r="AI4" s="44">
        <v>1</v>
      </c>
      <c r="AJ4" s="44">
        <v>2</v>
      </c>
      <c r="AK4" s="45">
        <v>736.37292480468795</v>
      </c>
      <c r="AL4" s="35">
        <v>11.910322000000001</v>
      </c>
      <c r="AM4" s="46">
        <v>1</v>
      </c>
      <c r="AN4" s="46">
        <v>2</v>
      </c>
      <c r="AO4" s="47">
        <v>736.37274169921898</v>
      </c>
      <c r="AP4" s="38">
        <v>11.345991</v>
      </c>
      <c r="AQ4" s="48">
        <v>1</v>
      </c>
      <c r="AR4" s="48">
        <v>2</v>
      </c>
      <c r="AS4" s="49">
        <v>736.37274169921898</v>
      </c>
      <c r="AT4" s="39">
        <v>11.345991</v>
      </c>
    </row>
    <row r="5" spans="1:46" ht="12.75" customHeight="1" x14ac:dyDescent="0.2">
      <c r="A5" s="11"/>
      <c r="B5" s="28" t="s">
        <v>185</v>
      </c>
      <c r="C5" s="28" t="s">
        <v>186</v>
      </c>
      <c r="D5" s="29">
        <v>20</v>
      </c>
      <c r="E5" s="29">
        <v>2</v>
      </c>
      <c r="F5" s="29">
        <v>1</v>
      </c>
      <c r="G5" s="28" t="s">
        <v>23</v>
      </c>
      <c r="H5" s="28"/>
      <c r="I5" s="30">
        <v>1937.9956530575</v>
      </c>
      <c r="J5" s="31"/>
      <c r="K5" s="32"/>
      <c r="L5" s="31" t="s">
        <v>181</v>
      </c>
      <c r="M5" s="33">
        <v>5.8051905632018999</v>
      </c>
      <c r="N5" s="31"/>
      <c r="O5" s="34"/>
      <c r="P5" s="31" t="s">
        <v>181</v>
      </c>
      <c r="Q5" s="35">
        <v>6.0329294204711896</v>
      </c>
      <c r="R5" s="31"/>
      <c r="S5" s="38"/>
      <c r="T5" s="31" t="s">
        <v>181</v>
      </c>
      <c r="U5" s="39">
        <v>5.8749766349792498</v>
      </c>
      <c r="V5" s="29">
        <v>0</v>
      </c>
      <c r="W5" s="36"/>
      <c r="X5" s="36"/>
      <c r="Y5" s="37"/>
      <c r="Z5" s="32"/>
      <c r="AA5" s="40">
        <v>1</v>
      </c>
      <c r="AB5" s="40">
        <v>2</v>
      </c>
      <c r="AC5" s="41">
        <v>969.50427246093795</v>
      </c>
      <c r="AD5" s="33">
        <v>11.567807</v>
      </c>
      <c r="AE5" s="42"/>
      <c r="AF5" s="42"/>
      <c r="AG5" s="43"/>
      <c r="AH5" s="34"/>
      <c r="AI5" s="44">
        <v>1</v>
      </c>
      <c r="AJ5" s="44">
        <v>2</v>
      </c>
      <c r="AK5" s="45">
        <v>969.50146484375</v>
      </c>
      <c r="AL5" s="35">
        <v>11.098737</v>
      </c>
      <c r="AM5" s="46"/>
      <c r="AN5" s="46"/>
      <c r="AO5" s="47"/>
      <c r="AP5" s="38"/>
      <c r="AQ5" s="48">
        <v>1</v>
      </c>
      <c r="AR5" s="48">
        <v>2</v>
      </c>
      <c r="AS5" s="49">
        <v>969.50274658203102</v>
      </c>
      <c r="AT5" s="39">
        <v>11.110616</v>
      </c>
    </row>
    <row r="6" spans="1:46" ht="12.75" customHeight="1" x14ac:dyDescent="0.2">
      <c r="A6" s="11"/>
      <c r="B6" s="28" t="s">
        <v>190</v>
      </c>
      <c r="C6" s="28" t="s">
        <v>178</v>
      </c>
      <c r="D6" s="29">
        <v>17</v>
      </c>
      <c r="E6" s="29">
        <v>2</v>
      </c>
      <c r="F6" s="29">
        <v>1</v>
      </c>
      <c r="G6" s="28" t="s">
        <v>23</v>
      </c>
      <c r="H6" s="28"/>
      <c r="I6" s="30">
        <v>1231.61564817469</v>
      </c>
      <c r="J6" s="31"/>
      <c r="K6" s="32"/>
      <c r="L6" s="31" t="s">
        <v>181</v>
      </c>
      <c r="M6" s="33">
        <v>3.19133853912354</v>
      </c>
      <c r="N6" s="31"/>
      <c r="O6" s="34"/>
      <c r="P6" s="31" t="s">
        <v>181</v>
      </c>
      <c r="Q6" s="35">
        <v>3.2145202159881601</v>
      </c>
      <c r="R6" s="31"/>
      <c r="S6" s="38"/>
      <c r="T6" s="31" t="s">
        <v>181</v>
      </c>
      <c r="U6" s="39">
        <v>3.3470933437347399</v>
      </c>
      <c r="V6" s="29">
        <v>0</v>
      </c>
      <c r="W6" s="36"/>
      <c r="X6" s="36"/>
      <c r="Y6" s="37"/>
      <c r="Z6" s="32"/>
      <c r="AA6" s="40">
        <v>1</v>
      </c>
      <c r="AB6" s="40">
        <v>2</v>
      </c>
      <c r="AC6" s="41">
        <v>616.31286621093795</v>
      </c>
      <c r="AD6" s="33">
        <v>5.9542733999999999</v>
      </c>
      <c r="AE6" s="42"/>
      <c r="AF6" s="42"/>
      <c r="AG6" s="43"/>
      <c r="AH6" s="34"/>
      <c r="AI6" s="44">
        <v>1</v>
      </c>
      <c r="AJ6" s="44">
        <v>2</v>
      </c>
      <c r="AK6" s="45">
        <v>616.3115234375</v>
      </c>
      <c r="AL6" s="35">
        <v>7.9823326000000003</v>
      </c>
      <c r="AM6" s="46"/>
      <c r="AN6" s="46"/>
      <c r="AO6" s="47"/>
      <c r="AP6" s="38"/>
      <c r="AQ6" s="48">
        <v>1</v>
      </c>
      <c r="AR6" s="48">
        <v>2</v>
      </c>
      <c r="AS6" s="49">
        <v>616.31146240234398</v>
      </c>
      <c r="AT6" s="39">
        <v>6.3556322999999999</v>
      </c>
    </row>
    <row r="7" spans="1:46" ht="12.75" customHeight="1" x14ac:dyDescent="0.2">
      <c r="A7" s="11"/>
      <c r="B7" s="28" t="s">
        <v>115</v>
      </c>
      <c r="C7" s="28" t="s">
        <v>178</v>
      </c>
      <c r="D7" s="29">
        <v>13</v>
      </c>
      <c r="E7" s="29">
        <v>2</v>
      </c>
      <c r="F7" s="29">
        <v>1</v>
      </c>
      <c r="G7" s="28" t="s">
        <v>23</v>
      </c>
      <c r="H7" s="28"/>
      <c r="I7" s="30">
        <v>2228.17241087</v>
      </c>
      <c r="J7" s="31"/>
      <c r="K7" s="32"/>
      <c r="L7" s="31" t="s">
        <v>181</v>
      </c>
      <c r="M7" s="33">
        <v>4.6577644348144496</v>
      </c>
      <c r="N7" s="31"/>
      <c r="O7" s="34"/>
      <c r="P7" s="31" t="s">
        <v>181</v>
      </c>
      <c r="Q7" s="35">
        <v>3.3116476535797101</v>
      </c>
      <c r="R7" s="31"/>
      <c r="S7" s="38"/>
      <c r="T7" s="31" t="s">
        <v>181</v>
      </c>
      <c r="U7" s="39">
        <v>4.8522696495056197</v>
      </c>
      <c r="V7" s="29">
        <v>0</v>
      </c>
      <c r="W7" s="36"/>
      <c r="X7" s="36"/>
      <c r="Y7" s="37"/>
      <c r="Z7" s="32"/>
      <c r="AA7" s="40">
        <v>1</v>
      </c>
      <c r="AB7" s="40">
        <v>2</v>
      </c>
      <c r="AC7" s="41">
        <v>1114.58715820313</v>
      </c>
      <c r="AD7" s="33">
        <v>18.997737000000001</v>
      </c>
      <c r="AE7" s="42"/>
      <c r="AF7" s="42"/>
      <c r="AG7" s="43"/>
      <c r="AH7" s="34"/>
      <c r="AI7" s="44">
        <v>1</v>
      </c>
      <c r="AJ7" s="44">
        <v>2</v>
      </c>
      <c r="AK7" s="45">
        <v>1114.5859375</v>
      </c>
      <c r="AL7" s="35">
        <v>19.252908999999999</v>
      </c>
      <c r="AM7" s="46"/>
      <c r="AN7" s="46"/>
      <c r="AO7" s="47"/>
      <c r="AP7" s="38"/>
      <c r="AQ7" s="48">
        <v>1</v>
      </c>
      <c r="AR7" s="48">
        <v>2</v>
      </c>
      <c r="AS7" s="49">
        <v>1114.58984375</v>
      </c>
      <c r="AT7" s="39">
        <v>19.083988000000002</v>
      </c>
    </row>
    <row r="8" spans="1:46" ht="12.75" customHeight="1" x14ac:dyDescent="0.2">
      <c r="A8" s="11"/>
      <c r="B8" s="28" t="s">
        <v>210</v>
      </c>
      <c r="C8" s="28" t="s">
        <v>192</v>
      </c>
      <c r="D8" s="29">
        <v>10</v>
      </c>
      <c r="E8" s="29">
        <v>2</v>
      </c>
      <c r="F8" s="29">
        <v>1</v>
      </c>
      <c r="G8" s="28" t="s">
        <v>23</v>
      </c>
      <c r="H8" s="28"/>
      <c r="I8" s="30">
        <v>1400.70182981531</v>
      </c>
      <c r="J8" s="31" t="s">
        <v>181</v>
      </c>
      <c r="K8" s="32">
        <v>2.9348042011261</v>
      </c>
      <c r="L8" s="31" t="s">
        <v>181</v>
      </c>
      <c r="M8" s="33">
        <v>2.9348042011261</v>
      </c>
      <c r="N8" s="31" t="s">
        <v>181</v>
      </c>
      <c r="O8" s="34">
        <v>3.03065133094788</v>
      </c>
      <c r="P8" s="31" t="s">
        <v>181</v>
      </c>
      <c r="Q8" s="35">
        <v>3.03065133094788</v>
      </c>
      <c r="R8" s="31" t="s">
        <v>181</v>
      </c>
      <c r="S8" s="38">
        <v>2.7536592483520499</v>
      </c>
      <c r="T8" s="31" t="s">
        <v>181</v>
      </c>
      <c r="U8" s="39">
        <v>2.7536592483520499</v>
      </c>
      <c r="V8" s="29">
        <v>0</v>
      </c>
      <c r="W8" s="36">
        <v>1</v>
      </c>
      <c r="X8" s="36">
        <v>2</v>
      </c>
      <c r="Y8" s="37">
        <v>700.85498046875</v>
      </c>
      <c r="Z8" s="32">
        <v>11.723525</v>
      </c>
      <c r="AA8" s="40">
        <v>1</v>
      </c>
      <c r="AB8" s="40">
        <v>2</v>
      </c>
      <c r="AC8" s="41">
        <v>700.85498046875</v>
      </c>
      <c r="AD8" s="33">
        <v>11.723525</v>
      </c>
      <c r="AE8" s="42">
        <v>1</v>
      </c>
      <c r="AF8" s="42">
        <v>2</v>
      </c>
      <c r="AG8" s="43">
        <v>700.85455322265602</v>
      </c>
      <c r="AH8" s="34">
        <v>11.69543</v>
      </c>
      <c r="AI8" s="44">
        <v>1</v>
      </c>
      <c r="AJ8" s="44">
        <v>2</v>
      </c>
      <c r="AK8" s="45">
        <v>700.85455322265602</v>
      </c>
      <c r="AL8" s="35">
        <v>11.69543</v>
      </c>
      <c r="AM8" s="46">
        <v>1</v>
      </c>
      <c r="AN8" s="46">
        <v>2</v>
      </c>
      <c r="AO8" s="47">
        <v>700.85510253906295</v>
      </c>
      <c r="AP8" s="38">
        <v>11.647043</v>
      </c>
      <c r="AQ8" s="48">
        <v>1</v>
      </c>
      <c r="AR8" s="48">
        <v>2</v>
      </c>
      <c r="AS8" s="49">
        <v>700.85510253906295</v>
      </c>
      <c r="AT8" s="39">
        <v>11.647043</v>
      </c>
    </row>
    <row r="9" spans="1:46" ht="12.75" customHeight="1" x14ac:dyDescent="0.2">
      <c r="A9" s="11"/>
      <c r="B9" s="28" t="s">
        <v>254</v>
      </c>
      <c r="C9" s="28" t="s">
        <v>192</v>
      </c>
      <c r="D9" s="29">
        <v>10</v>
      </c>
      <c r="E9" s="29">
        <v>2</v>
      </c>
      <c r="F9" s="29">
        <v>1</v>
      </c>
      <c r="G9" s="28" t="s">
        <v>23</v>
      </c>
      <c r="H9" s="28"/>
      <c r="I9" s="30">
        <v>3268.64902095875</v>
      </c>
      <c r="J9" s="31" t="s">
        <v>181</v>
      </c>
      <c r="K9" s="32">
        <v>2.5826478004455602</v>
      </c>
      <c r="L9" s="31" t="s">
        <v>181</v>
      </c>
      <c r="M9" s="33">
        <v>2.5826478004455602</v>
      </c>
      <c r="N9" s="31" t="s">
        <v>181</v>
      </c>
      <c r="O9" s="34">
        <v>3.7100491523742698</v>
      </c>
      <c r="P9" s="31" t="s">
        <v>181</v>
      </c>
      <c r="Q9" s="35">
        <v>3.7100491523742698</v>
      </c>
      <c r="R9" s="31" t="s">
        <v>181</v>
      </c>
      <c r="S9" s="38">
        <v>4.7173957824706996</v>
      </c>
      <c r="T9" s="31" t="s">
        <v>181</v>
      </c>
      <c r="U9" s="39">
        <v>4.7173957824706996</v>
      </c>
      <c r="V9" s="29">
        <v>2</v>
      </c>
      <c r="W9" s="36">
        <v>1</v>
      </c>
      <c r="X9" s="36">
        <v>3</v>
      </c>
      <c r="Y9" s="37">
        <v>1090.21789550781</v>
      </c>
      <c r="Z9" s="32">
        <v>12.331512</v>
      </c>
      <c r="AA9" s="40">
        <v>1</v>
      </c>
      <c r="AB9" s="40">
        <v>3</v>
      </c>
      <c r="AC9" s="41">
        <v>1090.21789550781</v>
      </c>
      <c r="AD9" s="33">
        <v>12.331512</v>
      </c>
      <c r="AE9" s="42">
        <v>1</v>
      </c>
      <c r="AF9" s="42">
        <v>3</v>
      </c>
      <c r="AG9" s="43">
        <v>1090.21569824219</v>
      </c>
      <c r="AH9" s="34">
        <v>13.020077000000001</v>
      </c>
      <c r="AI9" s="44">
        <v>1</v>
      </c>
      <c r="AJ9" s="44">
        <v>3</v>
      </c>
      <c r="AK9" s="45">
        <v>1090.21569824219</v>
      </c>
      <c r="AL9" s="35">
        <v>13.020077000000001</v>
      </c>
      <c r="AM9" s="46">
        <v>1</v>
      </c>
      <c r="AN9" s="46">
        <v>3</v>
      </c>
      <c r="AO9" s="47">
        <v>1090.22119140625</v>
      </c>
      <c r="AP9" s="38">
        <v>12.579190000000001</v>
      </c>
      <c r="AQ9" s="48">
        <v>1</v>
      </c>
      <c r="AR9" s="48">
        <v>3</v>
      </c>
      <c r="AS9" s="49">
        <v>1090.22119140625</v>
      </c>
      <c r="AT9" s="39">
        <v>12.579190000000001</v>
      </c>
    </row>
    <row r="10" spans="1:46" ht="12.75" customHeight="1" x14ac:dyDescent="0.2">
      <c r="A10" s="11"/>
      <c r="B10" s="28" t="s">
        <v>183</v>
      </c>
      <c r="C10" s="28" t="s">
        <v>184</v>
      </c>
      <c r="D10" s="29">
        <v>9</v>
      </c>
      <c r="E10" s="29">
        <v>2</v>
      </c>
      <c r="F10" s="29">
        <v>1</v>
      </c>
      <c r="G10" s="28" t="s">
        <v>23</v>
      </c>
      <c r="H10" s="28"/>
      <c r="I10" s="30">
        <v>1606.85807981531</v>
      </c>
      <c r="J10" s="31"/>
      <c r="K10" s="32"/>
      <c r="L10" s="31" t="s">
        <v>181</v>
      </c>
      <c r="M10" s="33">
        <v>3.5188584327697798</v>
      </c>
      <c r="N10" s="31"/>
      <c r="O10" s="34"/>
      <c r="P10" s="31" t="s">
        <v>181</v>
      </c>
      <c r="Q10" s="35">
        <v>3.64050316810608</v>
      </c>
      <c r="R10" s="31"/>
      <c r="S10" s="38"/>
      <c r="T10" s="31" t="s">
        <v>181</v>
      </c>
      <c r="U10" s="39">
        <v>3.3921737670898402</v>
      </c>
      <c r="V10" s="29">
        <v>0</v>
      </c>
      <c r="W10" s="36"/>
      <c r="X10" s="36"/>
      <c r="Y10" s="37"/>
      <c r="Z10" s="32"/>
      <c r="AA10" s="40">
        <v>1</v>
      </c>
      <c r="AB10" s="40">
        <v>2</v>
      </c>
      <c r="AC10" s="41">
        <v>803.93414306640602</v>
      </c>
      <c r="AD10" s="33">
        <v>11.141622</v>
      </c>
      <c r="AE10" s="42"/>
      <c r="AF10" s="42"/>
      <c r="AG10" s="43"/>
      <c r="AH10" s="34"/>
      <c r="AI10" s="44">
        <v>1</v>
      </c>
      <c r="AJ10" s="44">
        <v>2</v>
      </c>
      <c r="AK10" s="45">
        <v>803.93267822265602</v>
      </c>
      <c r="AL10" s="35">
        <v>11.112845</v>
      </c>
      <c r="AM10" s="46"/>
      <c r="AN10" s="46"/>
      <c r="AO10" s="47"/>
      <c r="AP10" s="38"/>
      <c r="AQ10" s="48">
        <v>1</v>
      </c>
      <c r="AR10" s="48">
        <v>2</v>
      </c>
      <c r="AS10" s="49">
        <v>803.93359375</v>
      </c>
      <c r="AT10" s="39">
        <v>10.97545</v>
      </c>
    </row>
    <row r="11" spans="1:46" ht="12.75" customHeight="1" x14ac:dyDescent="0.2">
      <c r="A11" s="11"/>
      <c r="B11" s="28" t="s">
        <v>191</v>
      </c>
      <c r="C11" s="28" t="s">
        <v>192</v>
      </c>
      <c r="D11" s="29">
        <v>8</v>
      </c>
      <c r="E11" s="29">
        <v>2</v>
      </c>
      <c r="F11" s="29">
        <v>1</v>
      </c>
      <c r="G11" s="28" t="s">
        <v>23</v>
      </c>
      <c r="H11" s="28"/>
      <c r="I11" s="30">
        <v>1815.95036497156</v>
      </c>
      <c r="J11" s="31" t="s">
        <v>181</v>
      </c>
      <c r="K11" s="32">
        <v>4.5441665649414098</v>
      </c>
      <c r="L11" s="31" t="s">
        <v>181</v>
      </c>
      <c r="M11" s="33">
        <v>4.5441665649414098</v>
      </c>
      <c r="N11" s="31" t="s">
        <v>181</v>
      </c>
      <c r="O11" s="34">
        <v>3.6717481613159202</v>
      </c>
      <c r="P11" s="31" t="s">
        <v>181</v>
      </c>
      <c r="Q11" s="35">
        <v>3.6717481613159202</v>
      </c>
      <c r="R11" s="31" t="s">
        <v>181</v>
      </c>
      <c r="S11" s="38">
        <v>4.08646488189697</v>
      </c>
      <c r="T11" s="31" t="s">
        <v>181</v>
      </c>
      <c r="U11" s="39">
        <v>4.08646488189697</v>
      </c>
      <c r="V11" s="29">
        <v>0</v>
      </c>
      <c r="W11" s="36">
        <v>1</v>
      </c>
      <c r="X11" s="36">
        <v>2</v>
      </c>
      <c r="Y11" s="37">
        <v>908.47882080078102</v>
      </c>
      <c r="Z11" s="32">
        <v>10.646058</v>
      </c>
      <c r="AA11" s="40">
        <v>1</v>
      </c>
      <c r="AB11" s="40">
        <v>2</v>
      </c>
      <c r="AC11" s="41">
        <v>908.47882080078102</v>
      </c>
      <c r="AD11" s="33">
        <v>10.646058</v>
      </c>
      <c r="AE11" s="42">
        <v>1</v>
      </c>
      <c r="AF11" s="42">
        <v>2</v>
      </c>
      <c r="AG11" s="43">
        <v>908.47564697265602</v>
      </c>
      <c r="AH11" s="34">
        <v>11.062552</v>
      </c>
      <c r="AI11" s="44">
        <v>1</v>
      </c>
      <c r="AJ11" s="44">
        <v>2</v>
      </c>
      <c r="AK11" s="45">
        <v>908.47564697265602</v>
      </c>
      <c r="AL11" s="35">
        <v>11.062552</v>
      </c>
      <c r="AM11" s="46">
        <v>1</v>
      </c>
      <c r="AN11" s="46">
        <v>2</v>
      </c>
      <c r="AO11" s="47">
        <v>908.47821044921898</v>
      </c>
      <c r="AP11" s="38">
        <v>11.016081</v>
      </c>
      <c r="AQ11" s="48">
        <v>1</v>
      </c>
      <c r="AR11" s="48">
        <v>2</v>
      </c>
      <c r="AS11" s="49">
        <v>908.47821044921898</v>
      </c>
      <c r="AT11" s="39">
        <v>11.016081</v>
      </c>
    </row>
    <row r="12" spans="1:46" ht="12.75" customHeight="1" x14ac:dyDescent="0.2">
      <c r="A12" s="11"/>
      <c r="B12" s="28" t="s">
        <v>378</v>
      </c>
      <c r="C12" s="28" t="s">
        <v>377</v>
      </c>
      <c r="D12" s="29">
        <v>8</v>
      </c>
      <c r="E12" s="29">
        <v>2</v>
      </c>
      <c r="F12" s="29">
        <v>1</v>
      </c>
      <c r="G12" s="28" t="s">
        <v>23</v>
      </c>
      <c r="H12" s="28"/>
      <c r="I12" s="30">
        <v>4115.1375463493796</v>
      </c>
      <c r="J12" s="31"/>
      <c r="K12" s="32"/>
      <c r="L12" s="31"/>
      <c r="M12" s="33"/>
      <c r="N12" s="31"/>
      <c r="O12" s="34"/>
      <c r="P12" s="31" t="s">
        <v>181</v>
      </c>
      <c r="Q12" s="35">
        <v>3.1511275768279998</v>
      </c>
      <c r="R12" s="31"/>
      <c r="S12" s="38"/>
      <c r="T12" s="31" t="s">
        <v>181</v>
      </c>
      <c r="U12" s="39">
        <v>5.1506366729736301</v>
      </c>
      <c r="V12" s="29">
        <v>0</v>
      </c>
      <c r="W12" s="36"/>
      <c r="X12" s="36"/>
      <c r="Y12" s="37"/>
      <c r="Z12" s="32"/>
      <c r="AA12" s="40"/>
      <c r="AB12" s="40"/>
      <c r="AC12" s="41"/>
      <c r="AD12" s="33"/>
      <c r="AE12" s="42"/>
      <c r="AF12" s="42"/>
      <c r="AG12" s="43"/>
      <c r="AH12" s="34"/>
      <c r="AI12" s="44">
        <v>1</v>
      </c>
      <c r="AJ12" s="44">
        <v>3</v>
      </c>
      <c r="AK12" s="45">
        <v>1372.37829589844</v>
      </c>
      <c r="AL12" s="35">
        <v>18.080670000000001</v>
      </c>
      <c r="AM12" s="46"/>
      <c r="AN12" s="46"/>
      <c r="AO12" s="47"/>
      <c r="AP12" s="38"/>
      <c r="AQ12" s="48">
        <v>1</v>
      </c>
      <c r="AR12" s="48">
        <v>3</v>
      </c>
      <c r="AS12" s="49">
        <v>1372.38403320313</v>
      </c>
      <c r="AT12" s="39">
        <v>18.165019999999998</v>
      </c>
    </row>
    <row r="13" spans="1:46" ht="12.75" customHeight="1" x14ac:dyDescent="0.2">
      <c r="A13" s="11"/>
      <c r="B13" s="28" t="s">
        <v>215</v>
      </c>
      <c r="C13" s="28" t="s">
        <v>178</v>
      </c>
      <c r="D13" s="29">
        <v>6</v>
      </c>
      <c r="E13" s="29">
        <v>2</v>
      </c>
      <c r="F13" s="29">
        <v>1</v>
      </c>
      <c r="G13" s="28" t="s">
        <v>23</v>
      </c>
      <c r="H13" s="28"/>
      <c r="I13" s="30">
        <v>2384.2684667595299</v>
      </c>
      <c r="J13" s="31"/>
      <c r="K13" s="32"/>
      <c r="L13" s="31" t="s">
        <v>181</v>
      </c>
      <c r="M13" s="33">
        <v>3.6520435810089098</v>
      </c>
      <c r="N13" s="31"/>
      <c r="O13" s="34"/>
      <c r="P13" s="31" t="s">
        <v>181</v>
      </c>
      <c r="Q13" s="35">
        <v>3.26299977302551</v>
      </c>
      <c r="R13" s="31"/>
      <c r="S13" s="38"/>
      <c r="T13" s="31" t="s">
        <v>181</v>
      </c>
      <c r="U13" s="39">
        <v>4.1289601325988796</v>
      </c>
      <c r="V13" s="29">
        <v>0</v>
      </c>
      <c r="W13" s="36"/>
      <c r="X13" s="36"/>
      <c r="Y13" s="37"/>
      <c r="Z13" s="32"/>
      <c r="AA13" s="40">
        <v>1</v>
      </c>
      <c r="AB13" s="40">
        <v>3</v>
      </c>
      <c r="AC13" s="41">
        <v>795.425537109375</v>
      </c>
      <c r="AD13" s="33">
        <v>18.046873999999999</v>
      </c>
      <c r="AE13" s="42"/>
      <c r="AF13" s="42"/>
      <c r="AG13" s="43"/>
      <c r="AH13" s="34"/>
      <c r="AI13" s="44">
        <v>1</v>
      </c>
      <c r="AJ13" s="44">
        <v>3</v>
      </c>
      <c r="AK13" s="45">
        <v>795.426025390625</v>
      </c>
      <c r="AL13" s="35">
        <v>17.599753</v>
      </c>
      <c r="AM13" s="46"/>
      <c r="AN13" s="46"/>
      <c r="AO13" s="47"/>
      <c r="AP13" s="38"/>
      <c r="AQ13" s="48">
        <v>1</v>
      </c>
      <c r="AR13" s="48">
        <v>3</v>
      </c>
      <c r="AS13" s="49">
        <v>795.42767333984398</v>
      </c>
      <c r="AT13" s="39">
        <v>17.841857999999998</v>
      </c>
    </row>
    <row r="14" spans="1:46" ht="12.75" customHeight="1" x14ac:dyDescent="0.2">
      <c r="A14" s="11"/>
      <c r="B14" s="28" t="s">
        <v>246</v>
      </c>
      <c r="C14" s="28" t="s">
        <v>226</v>
      </c>
      <c r="D14" s="29">
        <v>5</v>
      </c>
      <c r="E14" s="29">
        <v>2</v>
      </c>
      <c r="F14" s="29">
        <v>1</v>
      </c>
      <c r="G14" s="28" t="s">
        <v>23</v>
      </c>
      <c r="H14" s="28" t="s">
        <v>227</v>
      </c>
      <c r="I14" s="30">
        <v>2062.06279172938</v>
      </c>
      <c r="J14" s="31"/>
      <c r="K14" s="32"/>
      <c r="L14" s="31" t="s">
        <v>181</v>
      </c>
      <c r="M14" s="33">
        <v>2.9526047706603999</v>
      </c>
      <c r="N14" s="31"/>
      <c r="O14" s="34"/>
      <c r="P14" s="31" t="s">
        <v>181</v>
      </c>
      <c r="Q14" s="35">
        <v>2.36947846412659</v>
      </c>
      <c r="R14" s="31"/>
      <c r="S14" s="38"/>
      <c r="T14" s="31" t="s">
        <v>181</v>
      </c>
      <c r="U14" s="39">
        <v>2.9024019241332999</v>
      </c>
      <c r="V14" s="29">
        <v>0</v>
      </c>
      <c r="W14" s="36"/>
      <c r="X14" s="36"/>
      <c r="Y14" s="37"/>
      <c r="Z14" s="32"/>
      <c r="AA14" s="40">
        <v>1</v>
      </c>
      <c r="AB14" s="40">
        <v>2</v>
      </c>
      <c r="AC14" s="41">
        <v>1031.53503417969</v>
      </c>
      <c r="AD14" s="33">
        <v>11.923166999999999</v>
      </c>
      <c r="AE14" s="42"/>
      <c r="AF14" s="42"/>
      <c r="AG14" s="43"/>
      <c r="AH14" s="34"/>
      <c r="AI14" s="44">
        <v>1</v>
      </c>
      <c r="AJ14" s="44">
        <v>2</v>
      </c>
      <c r="AK14" s="45">
        <v>1031.51989746094</v>
      </c>
      <c r="AL14" s="35">
        <v>12.051771</v>
      </c>
      <c r="AM14" s="46"/>
      <c r="AN14" s="46"/>
      <c r="AO14" s="47"/>
      <c r="AP14" s="38"/>
      <c r="AQ14" s="48">
        <v>1</v>
      </c>
      <c r="AR14" s="48">
        <v>2</v>
      </c>
      <c r="AS14" s="49">
        <v>1031.53662109375</v>
      </c>
      <c r="AT14" s="39">
        <v>11.870421</v>
      </c>
    </row>
    <row r="15" spans="1:46" ht="12.75" customHeight="1" x14ac:dyDescent="0.2">
      <c r="A15" s="11"/>
      <c r="B15" s="28" t="s">
        <v>225</v>
      </c>
      <c r="C15" s="28" t="s">
        <v>226</v>
      </c>
      <c r="D15" s="29">
        <v>5</v>
      </c>
      <c r="E15" s="29">
        <v>2</v>
      </c>
      <c r="F15" s="29">
        <v>1</v>
      </c>
      <c r="G15" s="28" t="s">
        <v>23</v>
      </c>
      <c r="H15" s="28" t="s">
        <v>227</v>
      </c>
      <c r="I15" s="30">
        <v>1905.94804563563</v>
      </c>
      <c r="J15" s="31"/>
      <c r="K15" s="32"/>
      <c r="L15" s="31" t="s">
        <v>181</v>
      </c>
      <c r="M15" s="33">
        <v>2.4166605472564702</v>
      </c>
      <c r="N15" s="31"/>
      <c r="O15" s="34"/>
      <c r="P15" s="31" t="s">
        <v>181</v>
      </c>
      <c r="Q15" s="35">
        <v>2.1161093711853001</v>
      </c>
      <c r="R15" s="31"/>
      <c r="S15" s="38"/>
      <c r="T15" s="31" t="s">
        <v>181</v>
      </c>
      <c r="U15" s="39">
        <v>2.6325500011444101</v>
      </c>
      <c r="V15" s="29">
        <v>0</v>
      </c>
      <c r="W15" s="36"/>
      <c r="X15" s="36"/>
      <c r="Y15" s="37"/>
      <c r="Z15" s="32"/>
      <c r="AA15" s="40">
        <v>1</v>
      </c>
      <c r="AB15" s="40">
        <v>2</v>
      </c>
      <c r="AC15" s="41">
        <v>953.47607421875</v>
      </c>
      <c r="AD15" s="33">
        <v>13.169922</v>
      </c>
      <c r="AE15" s="42"/>
      <c r="AF15" s="42"/>
      <c r="AG15" s="43"/>
      <c r="AH15" s="34"/>
      <c r="AI15" s="44">
        <v>1</v>
      </c>
      <c r="AJ15" s="44">
        <v>2</v>
      </c>
      <c r="AK15" s="45">
        <v>953.472900390625</v>
      </c>
      <c r="AL15" s="35">
        <v>13.396934</v>
      </c>
      <c r="AM15" s="46"/>
      <c r="AN15" s="46"/>
      <c r="AO15" s="47"/>
      <c r="AP15" s="38"/>
      <c r="AQ15" s="48">
        <v>1</v>
      </c>
      <c r="AR15" s="48">
        <v>2</v>
      </c>
      <c r="AS15" s="49">
        <v>953.47766113281295</v>
      </c>
      <c r="AT15" s="39">
        <v>12.747614</v>
      </c>
    </row>
    <row r="16" spans="1:46" ht="12.75" customHeight="1" x14ac:dyDescent="0.2">
      <c r="A16" s="11"/>
      <c r="B16" s="28" t="s">
        <v>376</v>
      </c>
      <c r="C16" s="28" t="s">
        <v>377</v>
      </c>
      <c r="D16" s="29">
        <v>5</v>
      </c>
      <c r="E16" s="29">
        <v>2</v>
      </c>
      <c r="F16" s="29">
        <v>1</v>
      </c>
      <c r="G16" s="28" t="s">
        <v>23</v>
      </c>
      <c r="H16" s="28"/>
      <c r="I16" s="30">
        <v>2427.2989843376599</v>
      </c>
      <c r="J16" s="31"/>
      <c r="K16" s="32"/>
      <c r="L16" s="31"/>
      <c r="M16" s="33"/>
      <c r="N16" s="31"/>
      <c r="O16" s="34"/>
      <c r="P16" s="31" t="s">
        <v>181</v>
      </c>
      <c r="Q16" s="35">
        <v>3.6763734817504901</v>
      </c>
      <c r="R16" s="31"/>
      <c r="S16" s="38"/>
      <c r="T16" s="31" t="s">
        <v>181</v>
      </c>
      <c r="U16" s="39">
        <v>4.4308557510376003</v>
      </c>
      <c r="V16" s="29">
        <v>0</v>
      </c>
      <c r="W16" s="36"/>
      <c r="X16" s="36"/>
      <c r="Y16" s="37"/>
      <c r="Z16" s="32"/>
      <c r="AA16" s="40"/>
      <c r="AB16" s="40"/>
      <c r="AC16" s="41"/>
      <c r="AD16" s="33"/>
      <c r="AE16" s="42"/>
      <c r="AF16" s="42"/>
      <c r="AG16" s="43"/>
      <c r="AH16" s="34"/>
      <c r="AI16" s="44">
        <v>1</v>
      </c>
      <c r="AJ16" s="44">
        <v>3</v>
      </c>
      <c r="AK16" s="45">
        <v>809.76806640625</v>
      </c>
      <c r="AL16" s="35">
        <v>17.001833000000001</v>
      </c>
      <c r="AM16" s="46"/>
      <c r="AN16" s="46"/>
      <c r="AO16" s="47"/>
      <c r="AP16" s="38"/>
      <c r="AQ16" s="48">
        <v>1</v>
      </c>
      <c r="AR16" s="48">
        <v>3</v>
      </c>
      <c r="AS16" s="49">
        <v>809.77117919921898</v>
      </c>
      <c r="AT16" s="39">
        <v>17.147748</v>
      </c>
    </row>
    <row r="17" spans="1:46" ht="12.75" customHeight="1" x14ac:dyDescent="0.2">
      <c r="A17" s="11"/>
      <c r="B17" s="28" t="s">
        <v>391</v>
      </c>
      <c r="C17" s="28" t="s">
        <v>377</v>
      </c>
      <c r="D17" s="29">
        <v>5</v>
      </c>
      <c r="E17" s="29">
        <v>2</v>
      </c>
      <c r="F17" s="29">
        <v>1</v>
      </c>
      <c r="G17" s="28" t="s">
        <v>23</v>
      </c>
      <c r="H17" s="28"/>
      <c r="I17" s="30">
        <v>2299.21098508875</v>
      </c>
      <c r="J17" s="31"/>
      <c r="K17" s="32"/>
      <c r="L17" s="31"/>
      <c r="M17" s="33"/>
      <c r="N17" s="31"/>
      <c r="O17" s="34"/>
      <c r="P17" s="31" t="s">
        <v>181</v>
      </c>
      <c r="Q17" s="35">
        <v>2.9035694599151598</v>
      </c>
      <c r="R17" s="31"/>
      <c r="S17" s="38"/>
      <c r="T17" s="31" t="s">
        <v>181</v>
      </c>
      <c r="U17" s="39">
        <v>4.4434027671814</v>
      </c>
      <c r="V17" s="29">
        <v>0</v>
      </c>
      <c r="W17" s="36"/>
      <c r="X17" s="36"/>
      <c r="Y17" s="37"/>
      <c r="Z17" s="32"/>
      <c r="AA17" s="40"/>
      <c r="AB17" s="40"/>
      <c r="AC17" s="41"/>
      <c r="AD17" s="33"/>
      <c r="AE17" s="42"/>
      <c r="AF17" s="42"/>
      <c r="AG17" s="43"/>
      <c r="AH17" s="34"/>
      <c r="AI17" s="44">
        <v>1</v>
      </c>
      <c r="AJ17" s="44">
        <v>2</v>
      </c>
      <c r="AK17" s="45">
        <v>1150.10424804688</v>
      </c>
      <c r="AL17" s="35">
        <v>18.258683999999999</v>
      </c>
      <c r="AM17" s="46"/>
      <c r="AN17" s="46"/>
      <c r="AO17" s="47"/>
      <c r="AP17" s="38"/>
      <c r="AQ17" s="48">
        <v>1</v>
      </c>
      <c r="AR17" s="48">
        <v>2</v>
      </c>
      <c r="AS17" s="49">
        <v>1150.10913085938</v>
      </c>
      <c r="AT17" s="39">
        <v>18.414370000000002</v>
      </c>
    </row>
    <row r="18" spans="1:46" ht="12.75" customHeight="1" x14ac:dyDescent="0.2">
      <c r="A18" s="11"/>
      <c r="B18" s="28" t="s">
        <v>389</v>
      </c>
      <c r="C18" s="28" t="s">
        <v>346</v>
      </c>
      <c r="D18" s="29">
        <v>4</v>
      </c>
      <c r="E18" s="29">
        <v>2</v>
      </c>
      <c r="F18" s="29">
        <v>1</v>
      </c>
      <c r="G18" s="28" t="s">
        <v>23</v>
      </c>
      <c r="H18" s="28" t="s">
        <v>390</v>
      </c>
      <c r="I18" s="30">
        <v>2551.32602291188</v>
      </c>
      <c r="J18" s="31"/>
      <c r="K18" s="32"/>
      <c r="L18" s="31" t="s">
        <v>181</v>
      </c>
      <c r="M18" s="33">
        <v>3.6523528099060099</v>
      </c>
      <c r="N18" s="31"/>
      <c r="O18" s="34"/>
      <c r="P18" s="31" t="s">
        <v>181</v>
      </c>
      <c r="Q18" s="35">
        <v>2.83866238594055</v>
      </c>
      <c r="R18" s="31"/>
      <c r="S18" s="38"/>
      <c r="T18" s="31" t="s">
        <v>181</v>
      </c>
      <c r="U18" s="39">
        <v>3.4267258644103999</v>
      </c>
      <c r="V18" s="29">
        <v>0</v>
      </c>
      <c r="W18" s="36"/>
      <c r="X18" s="36"/>
      <c r="Y18" s="37"/>
      <c r="Z18" s="32"/>
      <c r="AA18" s="40">
        <v>1</v>
      </c>
      <c r="AB18" s="40">
        <v>3</v>
      </c>
      <c r="AC18" s="41">
        <v>851.113525390625</v>
      </c>
      <c r="AD18" s="33">
        <v>11.74005</v>
      </c>
      <c r="AE18" s="42"/>
      <c r="AF18" s="42"/>
      <c r="AG18" s="43"/>
      <c r="AH18" s="34"/>
      <c r="AI18" s="44">
        <v>1</v>
      </c>
      <c r="AJ18" s="44">
        <v>3</v>
      </c>
      <c r="AK18" s="45">
        <v>851.11242675781295</v>
      </c>
      <c r="AL18" s="35">
        <v>11.697991</v>
      </c>
      <c r="AM18" s="46"/>
      <c r="AN18" s="46"/>
      <c r="AO18" s="47"/>
      <c r="AP18" s="38"/>
      <c r="AQ18" s="48">
        <v>1</v>
      </c>
      <c r="AR18" s="48">
        <v>3</v>
      </c>
      <c r="AS18" s="49">
        <v>851.11175537109398</v>
      </c>
      <c r="AT18" s="39">
        <v>11.297072999999999</v>
      </c>
    </row>
    <row r="19" spans="1:46" ht="12.75" customHeight="1" x14ac:dyDescent="0.2">
      <c r="A19" s="11"/>
      <c r="B19" s="28" t="s">
        <v>334</v>
      </c>
      <c r="C19" s="28" t="s">
        <v>178</v>
      </c>
      <c r="D19" s="29">
        <v>4</v>
      </c>
      <c r="E19" s="29">
        <v>2</v>
      </c>
      <c r="F19" s="29">
        <v>1</v>
      </c>
      <c r="G19" s="28" t="s">
        <v>23</v>
      </c>
      <c r="H19" s="28"/>
      <c r="I19" s="30">
        <v>1562.76384153406</v>
      </c>
      <c r="J19" s="31"/>
      <c r="K19" s="32"/>
      <c r="L19" s="31" t="s">
        <v>181</v>
      </c>
      <c r="M19" s="33">
        <v>2.8238577842712398</v>
      </c>
      <c r="N19" s="31"/>
      <c r="O19" s="34"/>
      <c r="P19" s="31" t="s">
        <v>181</v>
      </c>
      <c r="Q19" s="35">
        <v>2.4457092285156299</v>
      </c>
      <c r="R19" s="31"/>
      <c r="S19" s="38"/>
      <c r="T19" s="31" t="s">
        <v>181</v>
      </c>
      <c r="U19" s="39">
        <v>3.20392870903015</v>
      </c>
      <c r="V19" s="29">
        <v>0</v>
      </c>
      <c r="W19" s="36"/>
      <c r="X19" s="36"/>
      <c r="Y19" s="37"/>
      <c r="Z19" s="32"/>
      <c r="AA19" s="40">
        <v>1</v>
      </c>
      <c r="AB19" s="40">
        <v>2</v>
      </c>
      <c r="AC19" s="41">
        <v>781.88409423828102</v>
      </c>
      <c r="AD19" s="33">
        <v>13.633512</v>
      </c>
      <c r="AE19" s="42"/>
      <c r="AF19" s="42"/>
      <c r="AG19" s="43"/>
      <c r="AH19" s="34"/>
      <c r="AI19" s="44">
        <v>1</v>
      </c>
      <c r="AJ19" s="44">
        <v>2</v>
      </c>
      <c r="AK19" s="45">
        <v>781.88317871093795</v>
      </c>
      <c r="AL19" s="35">
        <v>13.486654</v>
      </c>
      <c r="AM19" s="46"/>
      <c r="AN19" s="46"/>
      <c r="AO19" s="47"/>
      <c r="AP19" s="38"/>
      <c r="AQ19" s="48">
        <v>1</v>
      </c>
      <c r="AR19" s="48">
        <v>2</v>
      </c>
      <c r="AS19" s="49">
        <v>781.88555908203102</v>
      </c>
      <c r="AT19" s="39">
        <v>13.550433</v>
      </c>
    </row>
    <row r="20" spans="1:46" ht="12.75" customHeight="1" x14ac:dyDescent="0.2">
      <c r="A20" s="11"/>
      <c r="B20" s="28" t="s">
        <v>351</v>
      </c>
      <c r="C20" s="28" t="s">
        <v>178</v>
      </c>
      <c r="D20" s="29">
        <v>4</v>
      </c>
      <c r="E20" s="29">
        <v>2</v>
      </c>
      <c r="F20" s="29">
        <v>1</v>
      </c>
      <c r="G20" s="28" t="s">
        <v>23</v>
      </c>
      <c r="H20" s="28"/>
      <c r="I20" s="30">
        <v>1900.96037473719</v>
      </c>
      <c r="J20" s="31"/>
      <c r="K20" s="32"/>
      <c r="L20" s="31" t="s">
        <v>181</v>
      </c>
      <c r="M20" s="33">
        <v>3.1494803428649898</v>
      </c>
      <c r="N20" s="31"/>
      <c r="O20" s="34"/>
      <c r="P20" s="31" t="s">
        <v>181</v>
      </c>
      <c r="Q20" s="35">
        <v>3.4954631328582799</v>
      </c>
      <c r="R20" s="31"/>
      <c r="S20" s="38"/>
      <c r="T20" s="31" t="s">
        <v>181</v>
      </c>
      <c r="U20" s="39">
        <v>3.5988883972168</v>
      </c>
      <c r="V20" s="29">
        <v>0</v>
      </c>
      <c r="W20" s="36"/>
      <c r="X20" s="36"/>
      <c r="Y20" s="37"/>
      <c r="Z20" s="32"/>
      <c r="AA20" s="40">
        <v>1</v>
      </c>
      <c r="AB20" s="40">
        <v>2</v>
      </c>
      <c r="AC20" s="41">
        <v>950.98175048828102</v>
      </c>
      <c r="AD20" s="33">
        <v>15.517115</v>
      </c>
      <c r="AE20" s="42"/>
      <c r="AF20" s="42"/>
      <c r="AG20" s="43"/>
      <c r="AH20" s="34"/>
      <c r="AI20" s="44">
        <v>1</v>
      </c>
      <c r="AJ20" s="44">
        <v>2</v>
      </c>
      <c r="AK20" s="45">
        <v>950.97705078125</v>
      </c>
      <c r="AL20" s="35">
        <v>14.646083000000001</v>
      </c>
      <c r="AM20" s="46"/>
      <c r="AN20" s="46"/>
      <c r="AO20" s="47"/>
      <c r="AP20" s="38"/>
      <c r="AQ20" s="48">
        <v>1</v>
      </c>
      <c r="AR20" s="48">
        <v>2</v>
      </c>
      <c r="AS20" s="49">
        <v>950.98382568359398</v>
      </c>
      <c r="AT20" s="39">
        <v>15.557962</v>
      </c>
    </row>
    <row r="21" spans="1:46" ht="12.75" customHeight="1" x14ac:dyDescent="0.2">
      <c r="A21" s="11"/>
      <c r="B21" s="28" t="s">
        <v>244</v>
      </c>
      <c r="C21" s="28" t="s">
        <v>178</v>
      </c>
      <c r="D21" s="29">
        <v>4</v>
      </c>
      <c r="E21" s="29">
        <v>2</v>
      </c>
      <c r="F21" s="29">
        <v>1</v>
      </c>
      <c r="G21" s="28" t="s">
        <v>23</v>
      </c>
      <c r="H21" s="28"/>
      <c r="I21" s="30">
        <v>1943.03837766688</v>
      </c>
      <c r="J21" s="31"/>
      <c r="K21" s="32"/>
      <c r="L21" s="31" t="s">
        <v>181</v>
      </c>
      <c r="M21" s="33">
        <v>3.6706449985504199</v>
      </c>
      <c r="N21" s="31"/>
      <c r="O21" s="34"/>
      <c r="P21" s="31" t="s">
        <v>181</v>
      </c>
      <c r="Q21" s="35">
        <v>2.7918004989624001</v>
      </c>
      <c r="R21" s="31"/>
      <c r="S21" s="38"/>
      <c r="T21" s="31" t="s">
        <v>181</v>
      </c>
      <c r="U21" s="39">
        <v>4.0732254981994602</v>
      </c>
      <c r="V21" s="29">
        <v>0</v>
      </c>
      <c r="W21" s="36"/>
      <c r="X21" s="36"/>
      <c r="Y21" s="37"/>
      <c r="Z21" s="32"/>
      <c r="AA21" s="40">
        <v>1</v>
      </c>
      <c r="AB21" s="40">
        <v>2</v>
      </c>
      <c r="AC21" s="41">
        <v>972.02337646484398</v>
      </c>
      <c r="AD21" s="33">
        <v>15.917743</v>
      </c>
      <c r="AE21" s="42"/>
      <c r="AF21" s="42"/>
      <c r="AG21" s="43"/>
      <c r="AH21" s="34"/>
      <c r="AI21" s="44">
        <v>1</v>
      </c>
      <c r="AJ21" s="44">
        <v>2</v>
      </c>
      <c r="AK21" s="45">
        <v>972.02117919921898</v>
      </c>
      <c r="AL21" s="35">
        <v>15.425632</v>
      </c>
      <c r="AM21" s="46"/>
      <c r="AN21" s="46"/>
      <c r="AO21" s="47"/>
      <c r="AP21" s="38"/>
      <c r="AQ21" s="48">
        <v>1</v>
      </c>
      <c r="AR21" s="48">
        <v>2</v>
      </c>
      <c r="AS21" s="49">
        <v>972.02282714843795</v>
      </c>
      <c r="AT21" s="39">
        <v>15.898649000000001</v>
      </c>
    </row>
    <row r="22" spans="1:46" ht="12.75" customHeight="1" x14ac:dyDescent="0.2">
      <c r="A22" s="11"/>
      <c r="B22" s="28" t="s">
        <v>380</v>
      </c>
      <c r="C22" s="28" t="s">
        <v>381</v>
      </c>
      <c r="D22" s="29">
        <v>3</v>
      </c>
      <c r="E22" s="29">
        <v>1</v>
      </c>
      <c r="F22" s="29">
        <v>1</v>
      </c>
      <c r="G22" s="28" t="s">
        <v>23</v>
      </c>
      <c r="H22" s="28"/>
      <c r="I22" s="30">
        <v>2471.3017919548402</v>
      </c>
      <c r="J22" s="31"/>
      <c r="K22" s="32"/>
      <c r="L22" s="31" t="s">
        <v>181</v>
      </c>
      <c r="M22" s="33">
        <v>2.3125071525573699</v>
      </c>
      <c r="N22" s="31"/>
      <c r="O22" s="34"/>
      <c r="P22" s="31" t="s">
        <v>181</v>
      </c>
      <c r="Q22" s="35">
        <v>2.6661195755004901</v>
      </c>
      <c r="R22" s="31"/>
      <c r="S22" s="38"/>
      <c r="T22" s="31" t="s">
        <v>181</v>
      </c>
      <c r="U22" s="39">
        <v>4.0098829269409197</v>
      </c>
      <c r="V22" s="29">
        <v>0</v>
      </c>
      <c r="W22" s="36"/>
      <c r="X22" s="36"/>
      <c r="Y22" s="37"/>
      <c r="Z22" s="32"/>
      <c r="AA22" s="40">
        <v>1</v>
      </c>
      <c r="AB22" s="40">
        <v>3</v>
      </c>
      <c r="AC22" s="41">
        <v>824.43988037109398</v>
      </c>
      <c r="AD22" s="33">
        <v>11.276445000000001</v>
      </c>
      <c r="AE22" s="42"/>
      <c r="AF22" s="42"/>
      <c r="AG22" s="43"/>
      <c r="AH22" s="34"/>
      <c r="AI22" s="44">
        <v>1</v>
      </c>
      <c r="AJ22" s="44">
        <v>3</v>
      </c>
      <c r="AK22" s="45">
        <v>824.43658447265602</v>
      </c>
      <c r="AL22" s="35">
        <v>11.104032999999999</v>
      </c>
      <c r="AM22" s="46"/>
      <c r="AN22" s="46"/>
      <c r="AO22" s="47"/>
      <c r="AP22" s="38"/>
      <c r="AQ22" s="48">
        <v>1</v>
      </c>
      <c r="AR22" s="48">
        <v>3</v>
      </c>
      <c r="AS22" s="49">
        <v>824.43878173828102</v>
      </c>
      <c r="AT22" s="39">
        <v>10.939897999999999</v>
      </c>
    </row>
    <row r="23" spans="1:46" ht="12.75" customHeight="1" x14ac:dyDescent="0.2">
      <c r="A23" s="11"/>
      <c r="B23" s="28" t="s">
        <v>217</v>
      </c>
      <c r="C23" s="28" t="s">
        <v>178</v>
      </c>
      <c r="D23" s="29">
        <v>3</v>
      </c>
      <c r="E23" s="29">
        <v>2</v>
      </c>
      <c r="F23" s="29">
        <v>1</v>
      </c>
      <c r="G23" s="28" t="s">
        <v>23</v>
      </c>
      <c r="H23" s="28"/>
      <c r="I23" s="30">
        <v>2014.02922239344</v>
      </c>
      <c r="J23" s="31"/>
      <c r="K23" s="32"/>
      <c r="L23" s="31" t="s">
        <v>181</v>
      </c>
      <c r="M23" s="33">
        <v>4.28702688217163</v>
      </c>
      <c r="N23" s="31"/>
      <c r="O23" s="34"/>
      <c r="P23" s="31"/>
      <c r="Q23" s="35"/>
      <c r="R23" s="31"/>
      <c r="S23" s="38"/>
      <c r="T23" s="31" t="s">
        <v>181</v>
      </c>
      <c r="U23" s="39">
        <v>3.5786106586456299</v>
      </c>
      <c r="V23" s="29">
        <v>0</v>
      </c>
      <c r="W23" s="36"/>
      <c r="X23" s="36"/>
      <c r="Y23" s="37"/>
      <c r="Z23" s="32"/>
      <c r="AA23" s="40">
        <v>1</v>
      </c>
      <c r="AB23" s="40">
        <v>2</v>
      </c>
      <c r="AC23" s="41">
        <v>1007.51824951172</v>
      </c>
      <c r="AD23" s="33">
        <v>17.384094999999999</v>
      </c>
      <c r="AE23" s="42"/>
      <c r="AF23" s="42"/>
      <c r="AG23" s="43"/>
      <c r="AH23" s="34"/>
      <c r="AI23" s="44"/>
      <c r="AJ23" s="44"/>
      <c r="AK23" s="45"/>
      <c r="AL23" s="35"/>
      <c r="AM23" s="46"/>
      <c r="AN23" s="46"/>
      <c r="AO23" s="47"/>
      <c r="AP23" s="38"/>
      <c r="AQ23" s="48">
        <v>1</v>
      </c>
      <c r="AR23" s="48">
        <v>2</v>
      </c>
      <c r="AS23" s="49">
        <v>1007.52099609375</v>
      </c>
      <c r="AT23" s="39">
        <v>17.539505999999999</v>
      </c>
    </row>
    <row r="24" spans="1:46" ht="12.75" customHeight="1" x14ac:dyDescent="0.2">
      <c r="A24" s="11"/>
      <c r="B24" s="28" t="s">
        <v>234</v>
      </c>
      <c r="C24" s="28" t="s">
        <v>178</v>
      </c>
      <c r="D24" s="29">
        <v>3</v>
      </c>
      <c r="E24" s="29">
        <v>2</v>
      </c>
      <c r="F24" s="29">
        <v>1</v>
      </c>
      <c r="G24" s="28" t="s">
        <v>23</v>
      </c>
      <c r="H24" s="28"/>
      <c r="I24" s="30">
        <v>2113.14726438563</v>
      </c>
      <c r="J24" s="31"/>
      <c r="K24" s="32"/>
      <c r="L24" s="31"/>
      <c r="M24" s="33"/>
      <c r="N24" s="31"/>
      <c r="O24" s="34"/>
      <c r="P24" s="31" t="s">
        <v>181</v>
      </c>
      <c r="Q24" s="35">
        <v>2.2890760898590101</v>
      </c>
      <c r="R24" s="31"/>
      <c r="S24" s="38"/>
      <c r="T24" s="31" t="s">
        <v>181</v>
      </c>
      <c r="U24" s="39">
        <v>2.8085753917694101</v>
      </c>
      <c r="V24" s="29">
        <v>0</v>
      </c>
      <c r="W24" s="36"/>
      <c r="X24" s="36"/>
      <c r="Y24" s="37"/>
      <c r="Z24" s="32"/>
      <c r="AA24" s="40"/>
      <c r="AB24" s="40"/>
      <c r="AC24" s="41"/>
      <c r="AD24" s="33"/>
      <c r="AE24" s="42"/>
      <c r="AF24" s="42"/>
      <c r="AG24" s="43"/>
      <c r="AH24" s="34"/>
      <c r="AI24" s="44">
        <v>1</v>
      </c>
      <c r="AJ24" s="44">
        <v>2</v>
      </c>
      <c r="AK24" s="45">
        <v>1057.07202148438</v>
      </c>
      <c r="AL24" s="35">
        <v>18.384808</v>
      </c>
      <c r="AM24" s="46"/>
      <c r="AN24" s="46"/>
      <c r="AO24" s="47"/>
      <c r="AP24" s="38"/>
      <c r="AQ24" s="48">
        <v>1</v>
      </c>
      <c r="AR24" s="48">
        <v>2</v>
      </c>
      <c r="AS24" s="49">
        <v>1057.07727050781</v>
      </c>
      <c r="AT24" s="39">
        <v>18.558152</v>
      </c>
    </row>
    <row r="25" spans="1:46" ht="12.75" customHeight="1" x14ac:dyDescent="0.2">
      <c r="A25" s="11"/>
      <c r="B25" s="28" t="s">
        <v>392</v>
      </c>
      <c r="C25" s="28" t="s">
        <v>226</v>
      </c>
      <c r="D25" s="29">
        <v>2</v>
      </c>
      <c r="E25" s="29">
        <v>2</v>
      </c>
      <c r="F25" s="29">
        <v>1</v>
      </c>
      <c r="G25" s="28" t="s">
        <v>23</v>
      </c>
      <c r="H25" s="28" t="s">
        <v>227</v>
      </c>
      <c r="I25" s="30">
        <v>1806.87162962</v>
      </c>
      <c r="J25" s="31"/>
      <c r="K25" s="32"/>
      <c r="L25" s="31" t="s">
        <v>181</v>
      </c>
      <c r="M25" s="33">
        <v>2.3769509792327899</v>
      </c>
      <c r="N25" s="31"/>
      <c r="O25" s="34"/>
      <c r="P25" s="31"/>
      <c r="Q25" s="35"/>
      <c r="R25" s="31"/>
      <c r="S25" s="38"/>
      <c r="T25" s="31"/>
      <c r="U25" s="39"/>
      <c r="V25" s="29">
        <v>0</v>
      </c>
      <c r="W25" s="36"/>
      <c r="X25" s="36"/>
      <c r="Y25" s="37"/>
      <c r="Z25" s="32"/>
      <c r="AA25" s="40">
        <v>1</v>
      </c>
      <c r="AB25" s="40">
        <v>2</v>
      </c>
      <c r="AC25" s="41">
        <v>903.939453125</v>
      </c>
      <c r="AD25" s="33">
        <v>12.097128</v>
      </c>
      <c r="AE25" s="42"/>
      <c r="AF25" s="42"/>
      <c r="AG25" s="43"/>
      <c r="AH25" s="34"/>
      <c r="AI25" s="44"/>
      <c r="AJ25" s="44"/>
      <c r="AK25" s="45"/>
      <c r="AL25" s="35"/>
      <c r="AM25" s="46"/>
      <c r="AN25" s="46"/>
      <c r="AO25" s="47"/>
      <c r="AP25" s="38"/>
      <c r="AQ25" s="48"/>
      <c r="AR25" s="48"/>
      <c r="AS25" s="49"/>
      <c r="AT25" s="39"/>
    </row>
    <row r="26" spans="1:46" ht="12.75" customHeight="1" x14ac:dyDescent="0.2">
      <c r="A26" s="11"/>
      <c r="B26" s="28" t="s">
        <v>393</v>
      </c>
      <c r="C26" s="28" t="s">
        <v>226</v>
      </c>
      <c r="D26" s="29">
        <v>2</v>
      </c>
      <c r="E26" s="29">
        <v>2</v>
      </c>
      <c r="F26" s="29">
        <v>1</v>
      </c>
      <c r="G26" s="28" t="s">
        <v>23</v>
      </c>
      <c r="H26" s="28" t="s">
        <v>227</v>
      </c>
      <c r="I26" s="30">
        <v>1707.80973997156</v>
      </c>
      <c r="J26" s="31"/>
      <c r="K26" s="32"/>
      <c r="L26" s="31" t="s">
        <v>181</v>
      </c>
      <c r="M26" s="33">
        <v>2.5592629909515399</v>
      </c>
      <c r="N26" s="31"/>
      <c r="O26" s="34"/>
      <c r="P26" s="31" t="s">
        <v>181</v>
      </c>
      <c r="Q26" s="35">
        <v>2.4695985317230198</v>
      </c>
      <c r="R26" s="31"/>
      <c r="S26" s="38"/>
      <c r="T26" s="31"/>
      <c r="U26" s="39"/>
      <c r="V26" s="29">
        <v>0</v>
      </c>
      <c r="W26" s="36"/>
      <c r="X26" s="36"/>
      <c r="Y26" s="37"/>
      <c r="Z26" s="32"/>
      <c r="AA26" s="40">
        <v>1</v>
      </c>
      <c r="AB26" s="40">
        <v>2</v>
      </c>
      <c r="AC26" s="41">
        <v>854.40850830078102</v>
      </c>
      <c r="AD26" s="33">
        <v>12.147105</v>
      </c>
      <c r="AE26" s="42"/>
      <c r="AF26" s="42"/>
      <c r="AG26" s="43"/>
      <c r="AH26" s="34"/>
      <c r="AI26" s="44">
        <v>1</v>
      </c>
      <c r="AJ26" s="44">
        <v>2</v>
      </c>
      <c r="AK26" s="45">
        <v>854.40374755859398</v>
      </c>
      <c r="AL26" s="35">
        <v>12.295375999999999</v>
      </c>
      <c r="AM26" s="46"/>
      <c r="AN26" s="46"/>
      <c r="AO26" s="47"/>
      <c r="AP26" s="38"/>
      <c r="AQ26" s="48"/>
      <c r="AR26" s="48"/>
      <c r="AS26" s="49"/>
      <c r="AT26" s="39"/>
    </row>
    <row r="27" spans="1:46" ht="12.75" customHeight="1" x14ac:dyDescent="0.2">
      <c r="A27" s="11"/>
      <c r="B27" s="28" t="s">
        <v>242</v>
      </c>
      <c r="C27" s="28" t="s">
        <v>178</v>
      </c>
      <c r="D27" s="29">
        <v>2</v>
      </c>
      <c r="E27" s="29">
        <v>2</v>
      </c>
      <c r="F27" s="29">
        <v>1</v>
      </c>
      <c r="G27" s="28" t="s">
        <v>23</v>
      </c>
      <c r="H27" s="28"/>
      <c r="I27" s="30">
        <v>1772.89372434656</v>
      </c>
      <c r="J27" s="31"/>
      <c r="K27" s="32"/>
      <c r="L27" s="31" t="s">
        <v>181</v>
      </c>
      <c r="M27" s="33">
        <v>3.5453004837036102</v>
      </c>
      <c r="N27" s="31"/>
      <c r="O27" s="34"/>
      <c r="P27" s="31" t="s">
        <v>181</v>
      </c>
      <c r="Q27" s="35">
        <v>2.64793729782104</v>
      </c>
      <c r="R27" s="31"/>
      <c r="S27" s="38"/>
      <c r="T27" s="31"/>
      <c r="U27" s="39"/>
      <c r="V27" s="29">
        <v>0</v>
      </c>
      <c r="W27" s="36"/>
      <c r="X27" s="36"/>
      <c r="Y27" s="37"/>
      <c r="Z27" s="32"/>
      <c r="AA27" s="40">
        <v>1</v>
      </c>
      <c r="AB27" s="40">
        <v>2</v>
      </c>
      <c r="AC27" s="41">
        <v>886.95050048828102</v>
      </c>
      <c r="AD27" s="33">
        <v>16.180803999999998</v>
      </c>
      <c r="AE27" s="42"/>
      <c r="AF27" s="42"/>
      <c r="AG27" s="43"/>
      <c r="AH27" s="34"/>
      <c r="AI27" s="44">
        <v>1</v>
      </c>
      <c r="AJ27" s="44">
        <v>2</v>
      </c>
      <c r="AK27" s="45">
        <v>886.94866943359398</v>
      </c>
      <c r="AL27" s="35">
        <v>15.89293</v>
      </c>
      <c r="AM27" s="46"/>
      <c r="AN27" s="46"/>
      <c r="AO27" s="47"/>
      <c r="AP27" s="38"/>
      <c r="AQ27" s="48"/>
      <c r="AR27" s="48"/>
      <c r="AS27" s="49"/>
      <c r="AT27" s="39"/>
    </row>
    <row r="28" spans="1:46" ht="12.75" customHeight="1" x14ac:dyDescent="0.2">
      <c r="A28" s="11"/>
      <c r="B28" s="28" t="s">
        <v>208</v>
      </c>
      <c r="C28" s="28" t="s">
        <v>178</v>
      </c>
      <c r="D28" s="29">
        <v>2</v>
      </c>
      <c r="E28" s="29">
        <v>2</v>
      </c>
      <c r="F28" s="29">
        <v>1</v>
      </c>
      <c r="G28" s="28" t="s">
        <v>23</v>
      </c>
      <c r="H28" s="28"/>
      <c r="I28" s="30">
        <v>2127.1167468075</v>
      </c>
      <c r="J28" s="31"/>
      <c r="K28" s="32"/>
      <c r="L28" s="31" t="s">
        <v>181</v>
      </c>
      <c r="M28" s="33">
        <v>2.3803379535675</v>
      </c>
      <c r="N28" s="31"/>
      <c r="O28" s="34"/>
      <c r="P28" s="31" t="s">
        <v>181</v>
      </c>
      <c r="Q28" s="35">
        <v>3.6318566799163801</v>
      </c>
      <c r="R28" s="31"/>
      <c r="S28" s="38"/>
      <c r="T28" s="31"/>
      <c r="U28" s="39"/>
      <c r="V28" s="29">
        <v>0</v>
      </c>
      <c r="W28" s="36"/>
      <c r="X28" s="36"/>
      <c r="Y28" s="37"/>
      <c r="Z28" s="32"/>
      <c r="AA28" s="40">
        <v>1</v>
      </c>
      <c r="AB28" s="40">
        <v>2</v>
      </c>
      <c r="AC28" s="41">
        <v>1064.06494140625</v>
      </c>
      <c r="AD28" s="33">
        <v>19.699482</v>
      </c>
      <c r="AE28" s="42"/>
      <c r="AF28" s="42"/>
      <c r="AG28" s="43"/>
      <c r="AH28" s="34"/>
      <c r="AI28" s="44">
        <v>1</v>
      </c>
      <c r="AJ28" s="44">
        <v>2</v>
      </c>
      <c r="AK28" s="45">
        <v>1064.06201171875</v>
      </c>
      <c r="AL28" s="35">
        <v>19.633839999999999</v>
      </c>
      <c r="AM28" s="46"/>
      <c r="AN28" s="46"/>
      <c r="AO28" s="47"/>
      <c r="AP28" s="38"/>
      <c r="AQ28" s="48"/>
      <c r="AR28" s="48"/>
      <c r="AS28" s="49"/>
      <c r="AT28" s="39"/>
    </row>
    <row r="29" spans="1:46" ht="12.75" customHeight="1" x14ac:dyDescent="0.2">
      <c r="A29" s="11"/>
      <c r="B29" s="28" t="s">
        <v>394</v>
      </c>
      <c r="C29" s="28" t="s">
        <v>377</v>
      </c>
      <c r="D29" s="29">
        <v>2</v>
      </c>
      <c r="E29" s="29">
        <v>2</v>
      </c>
      <c r="F29" s="29">
        <v>1</v>
      </c>
      <c r="G29" s="28" t="s">
        <v>23</v>
      </c>
      <c r="H29" s="28"/>
      <c r="I29" s="30">
        <v>4014.0702856071898</v>
      </c>
      <c r="J29" s="31"/>
      <c r="K29" s="32"/>
      <c r="L29" s="31"/>
      <c r="M29" s="33"/>
      <c r="N29" s="31"/>
      <c r="O29" s="34"/>
      <c r="P29" s="31" t="s">
        <v>181</v>
      </c>
      <c r="Q29" s="35">
        <v>3.1291348934173602</v>
      </c>
      <c r="R29" s="31"/>
      <c r="S29" s="38"/>
      <c r="T29" s="31" t="s">
        <v>181</v>
      </c>
      <c r="U29" s="39">
        <v>2.30991554260254</v>
      </c>
      <c r="V29" s="29">
        <v>0</v>
      </c>
      <c r="W29" s="36"/>
      <c r="X29" s="36"/>
      <c r="Y29" s="37"/>
      <c r="Z29" s="32"/>
      <c r="AA29" s="40"/>
      <c r="AB29" s="40"/>
      <c r="AC29" s="41"/>
      <c r="AD29" s="33"/>
      <c r="AE29" s="42"/>
      <c r="AF29" s="42"/>
      <c r="AG29" s="43"/>
      <c r="AH29" s="34"/>
      <c r="AI29" s="44">
        <v>1</v>
      </c>
      <c r="AJ29" s="44">
        <v>3</v>
      </c>
      <c r="AK29" s="45">
        <v>1338.69494628906</v>
      </c>
      <c r="AL29" s="35">
        <v>18.502645999999999</v>
      </c>
      <c r="AM29" s="46"/>
      <c r="AN29" s="46"/>
      <c r="AO29" s="47"/>
      <c r="AP29" s="38"/>
      <c r="AQ29" s="48">
        <v>1</v>
      </c>
      <c r="AR29" s="48">
        <v>3</v>
      </c>
      <c r="AS29" s="49">
        <v>1338.7025529183099</v>
      </c>
      <c r="AT29" s="39">
        <v>18.563303999999999</v>
      </c>
    </row>
    <row r="30" spans="1:46" ht="12.75" customHeight="1" x14ac:dyDescent="0.2">
      <c r="A30" s="11"/>
      <c r="B30" s="28" t="s">
        <v>372</v>
      </c>
      <c r="C30" s="28" t="s">
        <v>373</v>
      </c>
      <c r="D30" s="29">
        <v>2</v>
      </c>
      <c r="E30" s="29">
        <v>2</v>
      </c>
      <c r="F30" s="29">
        <v>1</v>
      </c>
      <c r="G30" s="28" t="s">
        <v>23</v>
      </c>
      <c r="H30" s="28"/>
      <c r="I30" s="30">
        <v>3003.5981786735902</v>
      </c>
      <c r="J30" s="31"/>
      <c r="K30" s="32"/>
      <c r="L30" s="31"/>
      <c r="M30" s="33"/>
      <c r="N30" s="31"/>
      <c r="O30" s="34"/>
      <c r="P30" s="31"/>
      <c r="Q30" s="35"/>
      <c r="R30" s="31" t="s">
        <v>181</v>
      </c>
      <c r="S30" s="38">
        <v>2.88449263572693</v>
      </c>
      <c r="T30" s="31" t="s">
        <v>181</v>
      </c>
      <c r="U30" s="39">
        <v>2.88449263572693</v>
      </c>
      <c r="V30" s="29">
        <v>0</v>
      </c>
      <c r="W30" s="36"/>
      <c r="X30" s="36"/>
      <c r="Y30" s="37"/>
      <c r="Z30" s="32"/>
      <c r="AA30" s="40"/>
      <c r="AB30" s="40"/>
      <c r="AC30" s="41"/>
      <c r="AD30" s="33"/>
      <c r="AE30" s="42"/>
      <c r="AF30" s="42"/>
      <c r="AG30" s="43"/>
      <c r="AH30" s="34"/>
      <c r="AI30" s="44"/>
      <c r="AJ30" s="44"/>
      <c r="AK30" s="45"/>
      <c r="AL30" s="35"/>
      <c r="AM30" s="46">
        <v>1</v>
      </c>
      <c r="AN30" s="46">
        <v>3</v>
      </c>
      <c r="AO30" s="47">
        <v>1001.87091064453</v>
      </c>
      <c r="AP30" s="38">
        <v>10.635247</v>
      </c>
      <c r="AQ30" s="48">
        <v>1</v>
      </c>
      <c r="AR30" s="48">
        <v>3</v>
      </c>
      <c r="AS30" s="49">
        <v>1001.87091064453</v>
      </c>
      <c r="AT30" s="39">
        <v>10.635247</v>
      </c>
    </row>
    <row r="31" spans="1:46" ht="12.75" customHeight="1" x14ac:dyDescent="0.2">
      <c r="A31" s="11"/>
      <c r="B31" s="28" t="s">
        <v>366</v>
      </c>
      <c r="C31" s="28" t="s">
        <v>186</v>
      </c>
      <c r="D31" s="29">
        <v>1</v>
      </c>
      <c r="E31" s="29">
        <v>2</v>
      </c>
      <c r="F31" s="29">
        <v>1</v>
      </c>
      <c r="G31" s="28" t="s">
        <v>23</v>
      </c>
      <c r="H31" s="28"/>
      <c r="I31" s="30">
        <v>3291.67563228688</v>
      </c>
      <c r="J31" s="31"/>
      <c r="K31" s="32"/>
      <c r="L31" s="31" t="s">
        <v>181</v>
      </c>
      <c r="M31" s="33">
        <v>2.86961722373962</v>
      </c>
      <c r="N31" s="31"/>
      <c r="O31" s="34"/>
      <c r="P31" s="31"/>
      <c r="Q31" s="35"/>
      <c r="R31" s="31"/>
      <c r="S31" s="38"/>
      <c r="T31" s="31"/>
      <c r="U31" s="39"/>
      <c r="V31" s="29">
        <v>0</v>
      </c>
      <c r="W31" s="36"/>
      <c r="X31" s="36"/>
      <c r="Y31" s="37"/>
      <c r="Z31" s="32"/>
      <c r="AA31" s="40">
        <v>1</v>
      </c>
      <c r="AB31" s="40">
        <v>3</v>
      </c>
      <c r="AC31" s="41">
        <v>1097.89672851563</v>
      </c>
      <c r="AD31" s="33">
        <v>14.581854999999999</v>
      </c>
      <c r="AE31" s="42"/>
      <c r="AF31" s="42"/>
      <c r="AG31" s="43"/>
      <c r="AH31" s="34"/>
      <c r="AI31" s="44"/>
      <c r="AJ31" s="44"/>
      <c r="AK31" s="45"/>
      <c r="AL31" s="35"/>
      <c r="AM31" s="46"/>
      <c r="AN31" s="46"/>
      <c r="AO31" s="47"/>
      <c r="AP31" s="38"/>
      <c r="AQ31" s="48"/>
      <c r="AR31" s="48"/>
      <c r="AS31" s="49"/>
      <c r="AT31" s="39"/>
    </row>
    <row r="32" spans="1:46" ht="12.75" customHeight="1" x14ac:dyDescent="0.2">
      <c r="A32" s="11"/>
      <c r="B32" s="28" t="s">
        <v>375</v>
      </c>
      <c r="C32" s="28" t="s">
        <v>178</v>
      </c>
      <c r="D32" s="29">
        <v>1</v>
      </c>
      <c r="E32" s="29">
        <v>2</v>
      </c>
      <c r="F32" s="29">
        <v>1</v>
      </c>
      <c r="G32" s="28" t="s">
        <v>23</v>
      </c>
      <c r="H32" s="28"/>
      <c r="I32" s="30">
        <v>1728.91215696375</v>
      </c>
      <c r="J32" s="31"/>
      <c r="K32" s="32"/>
      <c r="L32" s="31" t="s">
        <v>181</v>
      </c>
      <c r="M32" s="33">
        <v>2.7470579147338898</v>
      </c>
      <c r="N32" s="31"/>
      <c r="O32" s="34"/>
      <c r="P32" s="31"/>
      <c r="Q32" s="35"/>
      <c r="R32" s="31"/>
      <c r="S32" s="38"/>
      <c r="T32" s="31"/>
      <c r="U32" s="39"/>
      <c r="V32" s="29">
        <v>0</v>
      </c>
      <c r="W32" s="36"/>
      <c r="X32" s="36"/>
      <c r="Y32" s="37"/>
      <c r="Z32" s="32"/>
      <c r="AA32" s="40">
        <v>1</v>
      </c>
      <c r="AB32" s="40">
        <v>2</v>
      </c>
      <c r="AC32" s="41">
        <v>864.959716796875</v>
      </c>
      <c r="AD32" s="33">
        <v>14.777900000000001</v>
      </c>
      <c r="AE32" s="42"/>
      <c r="AF32" s="42"/>
      <c r="AG32" s="43"/>
      <c r="AH32" s="34"/>
      <c r="AI32" s="44"/>
      <c r="AJ32" s="44"/>
      <c r="AK32" s="45"/>
      <c r="AL32" s="35"/>
      <c r="AM32" s="46"/>
      <c r="AN32" s="46"/>
      <c r="AO32" s="47"/>
      <c r="AP32" s="38"/>
      <c r="AQ32" s="48"/>
      <c r="AR32" s="48"/>
      <c r="AS32" s="49"/>
      <c r="AT32" s="39"/>
    </row>
    <row r="33" spans="1:46" ht="12.75" customHeight="1" x14ac:dyDescent="0.2">
      <c r="A33" s="11"/>
      <c r="B33" s="28" t="s">
        <v>246</v>
      </c>
      <c r="C33" s="28" t="s">
        <v>226</v>
      </c>
      <c r="D33" s="29">
        <v>1</v>
      </c>
      <c r="E33" s="29">
        <v>2</v>
      </c>
      <c r="F33" s="29">
        <v>1</v>
      </c>
      <c r="G33" s="28" t="s">
        <v>23</v>
      </c>
      <c r="H33" s="28"/>
      <c r="I33" s="30">
        <v>2046.04814329188</v>
      </c>
      <c r="J33" s="31"/>
      <c r="K33" s="32"/>
      <c r="L33" s="31" t="s">
        <v>181</v>
      </c>
      <c r="M33" s="33">
        <v>2.9583828449249299</v>
      </c>
      <c r="N33" s="31"/>
      <c r="O33" s="34"/>
      <c r="P33" s="31"/>
      <c r="Q33" s="35"/>
      <c r="R33" s="31"/>
      <c r="S33" s="38"/>
      <c r="T33" s="31"/>
      <c r="U33" s="39"/>
      <c r="V33" s="29">
        <v>0</v>
      </c>
      <c r="W33" s="36"/>
      <c r="X33" s="36"/>
      <c r="Y33" s="37"/>
      <c r="Z33" s="32"/>
      <c r="AA33" s="40">
        <v>1</v>
      </c>
      <c r="AB33" s="40">
        <v>2</v>
      </c>
      <c r="AC33" s="41">
        <v>1023.52770996094</v>
      </c>
      <c r="AD33" s="33">
        <v>14.909388</v>
      </c>
      <c r="AE33" s="42"/>
      <c r="AF33" s="42"/>
      <c r="AG33" s="43"/>
      <c r="AH33" s="34"/>
      <c r="AI33" s="44"/>
      <c r="AJ33" s="44"/>
      <c r="AK33" s="45"/>
      <c r="AL33" s="35"/>
      <c r="AM33" s="46"/>
      <c r="AN33" s="46"/>
      <c r="AO33" s="47"/>
      <c r="AP33" s="38"/>
      <c r="AQ33" s="48"/>
      <c r="AR33" s="48"/>
      <c r="AS33" s="49"/>
      <c r="AT33" s="39"/>
    </row>
    <row r="34" spans="1:46" ht="12.75" customHeight="1" x14ac:dyDescent="0.2">
      <c r="A34" s="11"/>
      <c r="B34" s="28" t="s">
        <v>296</v>
      </c>
      <c r="C34" s="28" t="s">
        <v>178</v>
      </c>
      <c r="D34" s="29">
        <v>1</v>
      </c>
      <c r="E34" s="29">
        <v>2</v>
      </c>
      <c r="F34" s="29">
        <v>1</v>
      </c>
      <c r="G34" s="28" t="s">
        <v>23</v>
      </c>
      <c r="H34" s="28"/>
      <c r="I34" s="30">
        <v>1675.84037962</v>
      </c>
      <c r="J34" s="31"/>
      <c r="K34" s="32"/>
      <c r="L34" s="31" t="s">
        <v>181</v>
      </c>
      <c r="M34" s="33">
        <v>3.0505294799804701</v>
      </c>
      <c r="N34" s="31"/>
      <c r="O34" s="34"/>
      <c r="P34" s="31"/>
      <c r="Q34" s="35"/>
      <c r="R34" s="31"/>
      <c r="S34" s="38"/>
      <c r="T34" s="31"/>
      <c r="U34" s="39"/>
      <c r="V34" s="29">
        <v>0</v>
      </c>
      <c r="W34" s="36"/>
      <c r="X34" s="36"/>
      <c r="Y34" s="37"/>
      <c r="Z34" s="32"/>
      <c r="AA34" s="40">
        <v>1</v>
      </c>
      <c r="AB34" s="40">
        <v>2</v>
      </c>
      <c r="AC34" s="41">
        <v>838.423828125</v>
      </c>
      <c r="AD34" s="33">
        <v>16.654211</v>
      </c>
      <c r="AE34" s="42"/>
      <c r="AF34" s="42"/>
      <c r="AG34" s="43"/>
      <c r="AH34" s="34"/>
      <c r="AI34" s="44"/>
      <c r="AJ34" s="44"/>
      <c r="AK34" s="45"/>
      <c r="AL34" s="35"/>
      <c r="AM34" s="46"/>
      <c r="AN34" s="46"/>
      <c r="AO34" s="47"/>
      <c r="AP34" s="38"/>
      <c r="AQ34" s="48"/>
      <c r="AR34" s="48"/>
      <c r="AS34" s="49"/>
      <c r="AT34" s="39"/>
    </row>
    <row r="35" spans="1:46" ht="12.75" customHeight="1" x14ac:dyDescent="0.2">
      <c r="A35" s="11"/>
      <c r="B35" s="28" t="s">
        <v>323</v>
      </c>
      <c r="C35" s="28" t="s">
        <v>178</v>
      </c>
      <c r="D35" s="29">
        <v>1</v>
      </c>
      <c r="E35" s="29">
        <v>2</v>
      </c>
      <c r="F35" s="29">
        <v>1</v>
      </c>
      <c r="G35" s="28" t="s">
        <v>23</v>
      </c>
      <c r="H35" s="28"/>
      <c r="I35" s="30">
        <v>3596.8560997975001</v>
      </c>
      <c r="J35" s="31"/>
      <c r="K35" s="32"/>
      <c r="L35" s="31" t="s">
        <v>181</v>
      </c>
      <c r="M35" s="33">
        <v>2.5428276062011701</v>
      </c>
      <c r="N35" s="31"/>
      <c r="O35" s="34"/>
      <c r="P35" s="31"/>
      <c r="Q35" s="35"/>
      <c r="R35" s="31"/>
      <c r="S35" s="38"/>
      <c r="T35" s="31"/>
      <c r="U35" s="39"/>
      <c r="V35" s="29">
        <v>0</v>
      </c>
      <c r="W35" s="36"/>
      <c r="X35" s="36"/>
      <c r="Y35" s="37"/>
      <c r="Z35" s="32"/>
      <c r="AA35" s="40">
        <v>1</v>
      </c>
      <c r="AB35" s="40">
        <v>4</v>
      </c>
      <c r="AC35" s="41">
        <v>899.969482421875</v>
      </c>
      <c r="AD35" s="33">
        <v>19.049803000000001</v>
      </c>
      <c r="AE35" s="42"/>
      <c r="AF35" s="42"/>
      <c r="AG35" s="43"/>
      <c r="AH35" s="34"/>
      <c r="AI35" s="44"/>
      <c r="AJ35" s="44"/>
      <c r="AK35" s="45"/>
      <c r="AL35" s="35"/>
      <c r="AM35" s="46"/>
      <c r="AN35" s="46"/>
      <c r="AO35" s="47"/>
      <c r="AP35" s="38"/>
      <c r="AQ35" s="48"/>
      <c r="AR35" s="48"/>
      <c r="AS35" s="49"/>
      <c r="AT35" s="39"/>
    </row>
    <row r="36" spans="1:46" ht="12.75" customHeight="1" x14ac:dyDescent="0.2">
      <c r="A36" s="11"/>
      <c r="B36" s="28" t="s">
        <v>383</v>
      </c>
      <c r="C36" s="28" t="s">
        <v>381</v>
      </c>
      <c r="D36" s="29">
        <v>1</v>
      </c>
      <c r="E36" s="29">
        <v>1</v>
      </c>
      <c r="F36" s="29">
        <v>1</v>
      </c>
      <c r="G36" s="28" t="s">
        <v>23</v>
      </c>
      <c r="H36" s="28"/>
      <c r="I36" s="30">
        <v>2358.2123754509398</v>
      </c>
      <c r="J36" s="31"/>
      <c r="K36" s="32"/>
      <c r="L36" s="31"/>
      <c r="M36" s="33"/>
      <c r="N36" s="31"/>
      <c r="O36" s="34"/>
      <c r="P36" s="31"/>
      <c r="Q36" s="35"/>
      <c r="R36" s="31"/>
      <c r="S36" s="38"/>
      <c r="T36" s="31" t="s">
        <v>181</v>
      </c>
      <c r="U36" s="39">
        <v>2.5061237812042201</v>
      </c>
      <c r="V36" s="29">
        <v>0</v>
      </c>
      <c r="W36" s="36"/>
      <c r="X36" s="36"/>
      <c r="Y36" s="37"/>
      <c r="Z36" s="32"/>
      <c r="AA36" s="40"/>
      <c r="AB36" s="40"/>
      <c r="AC36" s="41"/>
      <c r="AD36" s="33"/>
      <c r="AE36" s="42"/>
      <c r="AF36" s="42"/>
      <c r="AG36" s="43"/>
      <c r="AH36" s="34"/>
      <c r="AI36" s="44"/>
      <c r="AJ36" s="44"/>
      <c r="AK36" s="45"/>
      <c r="AL36" s="35"/>
      <c r="AM36" s="46"/>
      <c r="AN36" s="46"/>
      <c r="AO36" s="47"/>
      <c r="AP36" s="38"/>
      <c r="AQ36" s="48">
        <v>1</v>
      </c>
      <c r="AR36" s="48">
        <v>3</v>
      </c>
      <c r="AS36" s="49">
        <v>786.74230957031295</v>
      </c>
      <c r="AT36" s="39">
        <v>10.442404</v>
      </c>
    </row>
    <row r="37" spans="1:46" ht="12.75" customHeight="1" x14ac:dyDescent="0.2">
      <c r="A37" s="11"/>
      <c r="B37" s="28" t="s">
        <v>243</v>
      </c>
      <c r="C37" s="28" t="s">
        <v>178</v>
      </c>
      <c r="D37" s="29">
        <v>1</v>
      </c>
      <c r="E37" s="29">
        <v>2</v>
      </c>
      <c r="F37" s="29">
        <v>1</v>
      </c>
      <c r="G37" s="28" t="s">
        <v>23</v>
      </c>
      <c r="H37" s="28"/>
      <c r="I37" s="30">
        <v>1487.77189817469</v>
      </c>
      <c r="J37" s="31"/>
      <c r="K37" s="32"/>
      <c r="L37" s="31"/>
      <c r="M37" s="33"/>
      <c r="N37" s="31"/>
      <c r="O37" s="34"/>
      <c r="P37" s="31"/>
      <c r="Q37" s="35"/>
      <c r="R37" s="31"/>
      <c r="S37" s="38"/>
      <c r="T37" s="31" t="s">
        <v>181</v>
      </c>
      <c r="U37" s="39">
        <v>3.3879408836364702</v>
      </c>
      <c r="V37" s="29">
        <v>0</v>
      </c>
      <c r="W37" s="36"/>
      <c r="X37" s="36"/>
      <c r="Y37" s="37"/>
      <c r="Z37" s="32"/>
      <c r="AA37" s="40"/>
      <c r="AB37" s="40"/>
      <c r="AC37" s="41"/>
      <c r="AD37" s="33"/>
      <c r="AE37" s="42"/>
      <c r="AF37" s="42"/>
      <c r="AG37" s="43"/>
      <c r="AH37" s="34"/>
      <c r="AI37" s="44"/>
      <c r="AJ37" s="44"/>
      <c r="AK37" s="45"/>
      <c r="AL37" s="35"/>
      <c r="AM37" s="46"/>
      <c r="AN37" s="46"/>
      <c r="AO37" s="47"/>
      <c r="AP37" s="38"/>
      <c r="AQ37" s="48">
        <v>1</v>
      </c>
      <c r="AR37" s="48">
        <v>2</v>
      </c>
      <c r="AS37" s="49">
        <v>744.38958740234398</v>
      </c>
      <c r="AT37" s="39">
        <v>13.785401999999999</v>
      </c>
    </row>
    <row r="38" spans="1:46" ht="12.75" customHeight="1" x14ac:dyDescent="0.2">
      <c r="A38" s="11"/>
      <c r="B38" s="28" t="s">
        <v>395</v>
      </c>
      <c r="C38" s="28" t="s">
        <v>377</v>
      </c>
      <c r="D38" s="29">
        <v>1</v>
      </c>
      <c r="E38" s="29">
        <v>2</v>
      </c>
      <c r="F38" s="29">
        <v>1</v>
      </c>
      <c r="G38" s="28" t="s">
        <v>23</v>
      </c>
      <c r="H38" s="28"/>
      <c r="I38" s="30">
        <v>2326.2568090446898</v>
      </c>
      <c r="J38" s="31"/>
      <c r="K38" s="32"/>
      <c r="L38" s="31"/>
      <c r="M38" s="33"/>
      <c r="N38" s="31"/>
      <c r="O38" s="34"/>
      <c r="P38" s="31"/>
      <c r="Q38" s="35"/>
      <c r="R38" s="31"/>
      <c r="S38" s="38"/>
      <c r="T38" s="31" t="s">
        <v>181</v>
      </c>
      <c r="U38" s="39">
        <v>3.1532888412475599</v>
      </c>
      <c r="V38" s="29">
        <v>0</v>
      </c>
      <c r="W38" s="36"/>
      <c r="X38" s="36"/>
      <c r="Y38" s="37"/>
      <c r="Z38" s="32"/>
      <c r="AA38" s="40"/>
      <c r="AB38" s="40"/>
      <c r="AC38" s="41"/>
      <c r="AD38" s="33"/>
      <c r="AE38" s="42"/>
      <c r="AF38" s="42"/>
      <c r="AG38" s="43"/>
      <c r="AH38" s="34"/>
      <c r="AI38" s="44"/>
      <c r="AJ38" s="44"/>
      <c r="AK38" s="45"/>
      <c r="AL38" s="35"/>
      <c r="AM38" s="46"/>
      <c r="AN38" s="46"/>
      <c r="AO38" s="47"/>
      <c r="AP38" s="38"/>
      <c r="AQ38" s="48">
        <v>1</v>
      </c>
      <c r="AR38" s="48">
        <v>3</v>
      </c>
      <c r="AS38" s="49">
        <v>776.09045410156295</v>
      </c>
      <c r="AT38" s="39">
        <v>17.844401000000001</v>
      </c>
    </row>
    <row r="39" spans="1:46" ht="12.75" customHeight="1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5" customHeight="1" x14ac:dyDescent="0.2">
      <c r="D40">
        <f>SUM(D4:D38)</f>
        <v>186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topLeftCell="A34" workbookViewId="0">
      <selection activeCell="D44" sqref="D44"/>
    </sheetView>
  </sheetViews>
  <sheetFormatPr baseColWidth="10" defaultColWidth="14.42578125" defaultRowHeight="15" customHeight="1" x14ac:dyDescent="0.2"/>
  <cols>
    <col min="1" max="1" width="10.85546875" customWidth="1"/>
    <col min="2" max="2" width="55.7109375" customWidth="1"/>
    <col min="3" max="3" width="9.85546875" customWidth="1"/>
    <col min="4" max="4" width="8.5703125" customWidth="1"/>
    <col min="5" max="41" width="1.7109375" customWidth="1"/>
  </cols>
  <sheetData>
    <row r="1" spans="1:40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</row>
    <row r="2" spans="1:40" ht="12.75" customHeight="1" x14ac:dyDescent="0.2">
      <c r="A2" s="3" t="s">
        <v>23</v>
      </c>
      <c r="B2" s="4" t="s">
        <v>27</v>
      </c>
      <c r="C2" s="4"/>
      <c r="D2" s="5">
        <v>78.599999999999994</v>
      </c>
      <c r="E2" s="6">
        <v>1</v>
      </c>
      <c r="F2" s="6">
        <v>24</v>
      </c>
      <c r="G2" s="6">
        <v>24</v>
      </c>
      <c r="H2" s="6">
        <v>2011</v>
      </c>
      <c r="I2" s="7">
        <v>967.20204925537098</v>
      </c>
      <c r="J2" s="8">
        <v>52.77</v>
      </c>
      <c r="K2" s="9">
        <v>9</v>
      </c>
      <c r="L2" s="9">
        <v>188</v>
      </c>
      <c r="M2" s="10">
        <v>2551.0263848304699</v>
      </c>
      <c r="N2" s="12">
        <v>61.25</v>
      </c>
      <c r="O2" s="13">
        <v>21</v>
      </c>
      <c r="P2" s="13">
        <v>542</v>
      </c>
      <c r="Q2" s="14">
        <v>746.60597062110901</v>
      </c>
      <c r="R2" s="15">
        <v>50.18</v>
      </c>
      <c r="S2" s="16">
        <v>9</v>
      </c>
      <c r="T2" s="16">
        <v>147</v>
      </c>
      <c r="U2" s="19">
        <v>2367.8217194080398</v>
      </c>
      <c r="V2" s="20">
        <v>71.59</v>
      </c>
      <c r="W2" s="21">
        <v>21</v>
      </c>
      <c r="X2" s="21">
        <v>526</v>
      </c>
      <c r="Y2" s="22">
        <v>656.93563175201405</v>
      </c>
      <c r="Z2" s="23">
        <v>50.18</v>
      </c>
      <c r="AA2" s="24">
        <v>9</v>
      </c>
      <c r="AB2" s="24">
        <v>126</v>
      </c>
      <c r="AC2" s="25">
        <v>2217.4537594318399</v>
      </c>
      <c r="AD2" s="26">
        <v>72.319999999999993</v>
      </c>
      <c r="AE2" s="27">
        <v>19</v>
      </c>
      <c r="AF2" s="27">
        <v>482</v>
      </c>
      <c r="AG2" s="6">
        <v>271</v>
      </c>
      <c r="AH2" s="17">
        <v>28.860298334660001</v>
      </c>
      <c r="AI2" s="18">
        <v>5.77001953125</v>
      </c>
      <c r="AJ2" s="11"/>
      <c r="AK2" s="11"/>
      <c r="AL2" s="11"/>
      <c r="AM2" s="11"/>
      <c r="AN2" s="11"/>
    </row>
    <row r="3" spans="1:40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154</v>
      </c>
      <c r="X3" s="1" t="s">
        <v>155</v>
      </c>
      <c r="Y3" s="1" t="s">
        <v>156</v>
      </c>
      <c r="Z3" s="1" t="s">
        <v>158</v>
      </c>
      <c r="AA3" s="1" t="s">
        <v>159</v>
      </c>
      <c r="AB3" s="1" t="s">
        <v>160</v>
      </c>
      <c r="AC3" s="1" t="s">
        <v>162</v>
      </c>
      <c r="AD3" s="1" t="s">
        <v>163</v>
      </c>
      <c r="AE3" s="1" t="s">
        <v>164</v>
      </c>
      <c r="AF3" s="1" t="s">
        <v>166</v>
      </c>
      <c r="AG3" s="1" t="s">
        <v>167</v>
      </c>
      <c r="AH3" s="1" t="s">
        <v>168</v>
      </c>
      <c r="AI3" s="1" t="s">
        <v>170</v>
      </c>
      <c r="AJ3" s="1" t="s">
        <v>171</v>
      </c>
      <c r="AK3" s="1" t="s">
        <v>172</v>
      </c>
      <c r="AL3" s="1" t="s">
        <v>174</v>
      </c>
      <c r="AM3" s="1" t="s">
        <v>175</v>
      </c>
      <c r="AN3" s="1" t="s">
        <v>176</v>
      </c>
    </row>
    <row r="4" spans="1:40" ht="12.75" customHeight="1" x14ac:dyDescent="0.2">
      <c r="A4" s="11"/>
      <c r="B4" s="50" t="s">
        <v>177</v>
      </c>
      <c r="C4" s="28" t="s">
        <v>179</v>
      </c>
      <c r="D4" s="29">
        <v>410</v>
      </c>
      <c r="E4" s="29">
        <v>1</v>
      </c>
      <c r="F4" s="29">
        <v>1</v>
      </c>
      <c r="G4" s="28" t="s">
        <v>23</v>
      </c>
      <c r="H4" s="28" t="s">
        <v>182</v>
      </c>
      <c r="I4" s="30">
        <v>3324.9554650318801</v>
      </c>
      <c r="J4" s="31" t="s">
        <v>181</v>
      </c>
      <c r="K4" s="32">
        <v>9.0389480590820295</v>
      </c>
      <c r="L4" s="31" t="s">
        <v>181</v>
      </c>
      <c r="M4" s="33">
        <v>9.0389480590820295</v>
      </c>
      <c r="N4" s="31" t="s">
        <v>181</v>
      </c>
      <c r="O4" s="34">
        <v>8.9895753860473597</v>
      </c>
      <c r="P4" s="31" t="s">
        <v>181</v>
      </c>
      <c r="Q4" s="35">
        <v>8.9895753860473597</v>
      </c>
      <c r="R4" s="31" t="s">
        <v>181</v>
      </c>
      <c r="S4" s="38">
        <v>9.0163669586181605</v>
      </c>
      <c r="T4" s="31" t="s">
        <v>181</v>
      </c>
      <c r="U4" s="39">
        <v>9.0163669586181605</v>
      </c>
      <c r="V4" s="29">
        <v>0</v>
      </c>
      <c r="W4" s="36">
        <v>4</v>
      </c>
      <c r="X4" s="37">
        <v>831.99401855468795</v>
      </c>
      <c r="Y4" s="32">
        <v>26.575502</v>
      </c>
      <c r="Z4" s="40">
        <v>4</v>
      </c>
      <c r="AA4" s="41">
        <v>831.99401855468795</v>
      </c>
      <c r="AB4" s="33">
        <v>26.575502</v>
      </c>
      <c r="AC4" s="42">
        <v>4</v>
      </c>
      <c r="AD4" s="43">
        <v>831.99371337890602</v>
      </c>
      <c r="AE4" s="34">
        <v>26.559591000000001</v>
      </c>
      <c r="AF4" s="44">
        <v>4</v>
      </c>
      <c r="AG4" s="45">
        <v>831.99371337890602</v>
      </c>
      <c r="AH4" s="35">
        <v>26.559591000000001</v>
      </c>
      <c r="AI4" s="46">
        <v>4</v>
      </c>
      <c r="AJ4" s="47">
        <v>831.99407958984398</v>
      </c>
      <c r="AK4" s="38">
        <v>26.587702</v>
      </c>
      <c r="AL4" s="48">
        <v>4</v>
      </c>
      <c r="AM4" s="49">
        <v>831.99407958984398</v>
      </c>
      <c r="AN4" s="39">
        <v>26.587702</v>
      </c>
    </row>
    <row r="5" spans="1:40" ht="12.75" customHeight="1" x14ac:dyDescent="0.2">
      <c r="A5" s="11"/>
      <c r="B5" s="28" t="s">
        <v>190</v>
      </c>
      <c r="C5" s="28" t="s">
        <v>178</v>
      </c>
      <c r="D5" s="29">
        <v>377</v>
      </c>
      <c r="E5" s="29">
        <v>1</v>
      </c>
      <c r="F5" s="29">
        <v>1</v>
      </c>
      <c r="G5" s="28" t="s">
        <v>23</v>
      </c>
      <c r="H5" s="28"/>
      <c r="I5" s="30">
        <v>1231.61711301844</v>
      </c>
      <c r="J5" s="31"/>
      <c r="K5" s="32"/>
      <c r="L5" s="31" t="s">
        <v>181</v>
      </c>
      <c r="M5" s="33">
        <v>3.8826370239257799</v>
      </c>
      <c r="N5" s="31"/>
      <c r="O5" s="34"/>
      <c r="P5" s="31" t="s">
        <v>181</v>
      </c>
      <c r="Q5" s="35">
        <v>3.6574335098266602</v>
      </c>
      <c r="R5" s="31"/>
      <c r="S5" s="38"/>
      <c r="T5" s="31" t="s">
        <v>181</v>
      </c>
      <c r="U5" s="39">
        <v>3.9318528175353999</v>
      </c>
      <c r="V5" s="29">
        <v>0</v>
      </c>
      <c r="W5" s="36"/>
      <c r="X5" s="37"/>
      <c r="Y5" s="32"/>
      <c r="Z5" s="40">
        <v>2</v>
      </c>
      <c r="AA5" s="41">
        <v>616.31231689453102</v>
      </c>
      <c r="AB5" s="33">
        <v>56.395273000000003</v>
      </c>
      <c r="AC5" s="42"/>
      <c r="AD5" s="43"/>
      <c r="AE5" s="34"/>
      <c r="AF5" s="44">
        <v>2</v>
      </c>
      <c r="AG5" s="45">
        <v>616.31231689453102</v>
      </c>
      <c r="AH5" s="35">
        <v>56.71452</v>
      </c>
      <c r="AI5" s="46"/>
      <c r="AJ5" s="47"/>
      <c r="AK5" s="38"/>
      <c r="AL5" s="48">
        <v>2</v>
      </c>
      <c r="AM5" s="49">
        <v>616.31219482421898</v>
      </c>
      <c r="AN5" s="39">
        <v>57.906956999999998</v>
      </c>
    </row>
    <row r="6" spans="1:40" ht="12.75" customHeight="1" x14ac:dyDescent="0.2">
      <c r="A6" s="11"/>
      <c r="B6" s="28" t="s">
        <v>115</v>
      </c>
      <c r="C6" s="28" t="s">
        <v>178</v>
      </c>
      <c r="D6" s="29">
        <v>330</v>
      </c>
      <c r="E6" s="29">
        <v>1</v>
      </c>
      <c r="F6" s="29">
        <v>1</v>
      </c>
      <c r="G6" s="28" t="s">
        <v>23</v>
      </c>
      <c r="H6" s="28"/>
      <c r="I6" s="30">
        <v>2228.18242063563</v>
      </c>
      <c r="J6" s="31"/>
      <c r="K6" s="32"/>
      <c r="L6" s="31" t="s">
        <v>181</v>
      </c>
      <c r="M6" s="33">
        <v>6.3051381111145002</v>
      </c>
      <c r="N6" s="31"/>
      <c r="O6" s="34"/>
      <c r="P6" s="31" t="s">
        <v>181</v>
      </c>
      <c r="Q6" s="35">
        <v>6.4560880661010698</v>
      </c>
      <c r="R6" s="31"/>
      <c r="S6" s="38"/>
      <c r="T6" s="31" t="s">
        <v>181</v>
      </c>
      <c r="U6" s="39">
        <v>6.3909015655517596</v>
      </c>
      <c r="V6" s="29">
        <v>0</v>
      </c>
      <c r="W6" s="36"/>
      <c r="X6" s="37"/>
      <c r="Y6" s="32"/>
      <c r="Z6" s="40">
        <v>2</v>
      </c>
      <c r="AA6" s="41">
        <v>1114.59533691406</v>
      </c>
      <c r="AB6" s="33">
        <v>37.935600999999998</v>
      </c>
      <c r="AC6" s="42"/>
      <c r="AD6" s="43"/>
      <c r="AE6" s="34"/>
      <c r="AF6" s="44">
        <v>2</v>
      </c>
      <c r="AG6" s="45">
        <v>1114.59484863281</v>
      </c>
      <c r="AH6" s="35">
        <v>44.377825999999999</v>
      </c>
      <c r="AI6" s="46"/>
      <c r="AJ6" s="47"/>
      <c r="AK6" s="38"/>
      <c r="AL6" s="48">
        <v>2</v>
      </c>
      <c r="AM6" s="49">
        <v>1114.59497070313</v>
      </c>
      <c r="AN6" s="39">
        <v>38.923141000000001</v>
      </c>
    </row>
    <row r="7" spans="1:40" ht="12.75" customHeight="1" x14ac:dyDescent="0.2">
      <c r="A7" s="11"/>
      <c r="B7" s="28" t="s">
        <v>185</v>
      </c>
      <c r="C7" s="28" t="s">
        <v>186</v>
      </c>
      <c r="D7" s="29">
        <v>235</v>
      </c>
      <c r="E7" s="29">
        <v>1</v>
      </c>
      <c r="F7" s="29">
        <v>1</v>
      </c>
      <c r="G7" s="28" t="s">
        <v>23</v>
      </c>
      <c r="H7" s="28"/>
      <c r="I7" s="30">
        <v>1937.99345579188</v>
      </c>
      <c r="J7" s="31"/>
      <c r="K7" s="32"/>
      <c r="L7" s="31" t="s">
        <v>181</v>
      </c>
      <c r="M7" s="33">
        <v>6.9278421401977504</v>
      </c>
      <c r="N7" s="31"/>
      <c r="O7" s="34"/>
      <c r="P7" s="31" t="s">
        <v>181</v>
      </c>
      <c r="Q7" s="35">
        <v>6.6831097602844203</v>
      </c>
      <c r="R7" s="31"/>
      <c r="S7" s="38"/>
      <c r="T7" s="31" t="s">
        <v>181</v>
      </c>
      <c r="U7" s="39">
        <v>6.72530221939087</v>
      </c>
      <c r="V7" s="29">
        <v>0</v>
      </c>
      <c r="W7" s="36"/>
      <c r="X7" s="37"/>
      <c r="Y7" s="32"/>
      <c r="Z7" s="40">
        <v>2</v>
      </c>
      <c r="AA7" s="41">
        <v>969.50036621093795</v>
      </c>
      <c r="AB7" s="33">
        <v>36.064452000000003</v>
      </c>
      <c r="AC7" s="42"/>
      <c r="AD7" s="43"/>
      <c r="AE7" s="34"/>
      <c r="AF7" s="44">
        <v>2</v>
      </c>
      <c r="AG7" s="45">
        <v>969.50091552734398</v>
      </c>
      <c r="AH7" s="35">
        <v>43.589435000000002</v>
      </c>
      <c r="AI7" s="46"/>
      <c r="AJ7" s="47"/>
      <c r="AK7" s="38"/>
      <c r="AL7" s="48">
        <v>2</v>
      </c>
      <c r="AM7" s="49">
        <v>969.50091552734398</v>
      </c>
      <c r="AN7" s="39">
        <v>55.372895</v>
      </c>
    </row>
    <row r="8" spans="1:40" ht="12.75" customHeight="1" x14ac:dyDescent="0.2">
      <c r="A8" s="11"/>
      <c r="B8" s="50" t="s">
        <v>177</v>
      </c>
      <c r="C8" s="28" t="s">
        <v>179</v>
      </c>
      <c r="D8" s="29">
        <v>233</v>
      </c>
      <c r="E8" s="29">
        <v>1</v>
      </c>
      <c r="F8" s="29">
        <v>1</v>
      </c>
      <c r="G8" s="28" t="s">
        <v>23</v>
      </c>
      <c r="H8" s="28" t="s">
        <v>187</v>
      </c>
      <c r="I8" s="30">
        <v>3340.9410607350001</v>
      </c>
      <c r="J8" s="31" t="s">
        <v>181</v>
      </c>
      <c r="K8" s="32">
        <v>9.68896484375</v>
      </c>
      <c r="L8" s="31" t="s">
        <v>181</v>
      </c>
      <c r="M8" s="33">
        <v>9.68896484375</v>
      </c>
      <c r="N8" s="31" t="s">
        <v>181</v>
      </c>
      <c r="O8" s="34">
        <v>9.55206298828125</v>
      </c>
      <c r="P8" s="31" t="s">
        <v>181</v>
      </c>
      <c r="Q8" s="35">
        <v>9.55206298828125</v>
      </c>
      <c r="R8" s="31" t="s">
        <v>181</v>
      </c>
      <c r="S8" s="38">
        <v>9.2400979995727504</v>
      </c>
      <c r="T8" s="31" t="s">
        <v>181</v>
      </c>
      <c r="U8" s="39">
        <v>9.2400979995727504</v>
      </c>
      <c r="V8" s="29">
        <v>2</v>
      </c>
      <c r="W8" s="36">
        <v>4</v>
      </c>
      <c r="X8" s="37">
        <v>835.99072265625</v>
      </c>
      <c r="Y8" s="32">
        <v>25.201924000000002</v>
      </c>
      <c r="Z8" s="40">
        <v>4</v>
      </c>
      <c r="AA8" s="41">
        <v>835.99072265625</v>
      </c>
      <c r="AB8" s="33">
        <v>25.201924000000002</v>
      </c>
      <c r="AC8" s="42">
        <v>4</v>
      </c>
      <c r="AD8" s="43">
        <v>835.99267578125</v>
      </c>
      <c r="AE8" s="34">
        <v>22.437127</v>
      </c>
      <c r="AF8" s="44">
        <v>4</v>
      </c>
      <c r="AG8" s="45">
        <v>835.99267578125</v>
      </c>
      <c r="AH8" s="35">
        <v>22.437127</v>
      </c>
      <c r="AI8" s="46">
        <v>4</v>
      </c>
      <c r="AJ8" s="47">
        <v>835.99107325512205</v>
      </c>
      <c r="AK8" s="38">
        <v>24.972624</v>
      </c>
      <c r="AL8" s="48">
        <v>4</v>
      </c>
      <c r="AM8" s="49">
        <v>835.99107325512205</v>
      </c>
      <c r="AN8" s="39">
        <v>24.972624</v>
      </c>
    </row>
    <row r="9" spans="1:40" ht="12.75" customHeight="1" x14ac:dyDescent="0.2">
      <c r="A9" s="11"/>
      <c r="B9" s="50" t="s">
        <v>177</v>
      </c>
      <c r="C9" s="28" t="s">
        <v>179</v>
      </c>
      <c r="D9" s="29">
        <v>72</v>
      </c>
      <c r="E9" s="29">
        <v>1</v>
      </c>
      <c r="F9" s="29">
        <v>1</v>
      </c>
      <c r="G9" s="28" t="s">
        <v>23</v>
      </c>
      <c r="H9" s="28"/>
      <c r="I9" s="30">
        <v>3308.9605919850001</v>
      </c>
      <c r="J9" s="31" t="s">
        <v>181</v>
      </c>
      <c r="K9" s="32">
        <v>8.28509616851807</v>
      </c>
      <c r="L9" s="31" t="s">
        <v>181</v>
      </c>
      <c r="M9" s="33">
        <v>8.28509616851807</v>
      </c>
      <c r="N9" s="31" t="s">
        <v>181</v>
      </c>
      <c r="O9" s="34">
        <v>8.4724645614624006</v>
      </c>
      <c r="P9" s="31" t="s">
        <v>181</v>
      </c>
      <c r="Q9" s="35">
        <v>8.4724645614624006</v>
      </c>
      <c r="R9" s="31" t="s">
        <v>181</v>
      </c>
      <c r="S9" s="38">
        <v>8.6514415740966797</v>
      </c>
      <c r="T9" s="31" t="s">
        <v>181</v>
      </c>
      <c r="U9" s="39">
        <v>8.6514415740966797</v>
      </c>
      <c r="V9" s="29">
        <v>2</v>
      </c>
      <c r="W9" s="36">
        <v>4</v>
      </c>
      <c r="X9" s="37">
        <v>827.99530029296898</v>
      </c>
      <c r="Y9" s="32">
        <v>30.429728999999998</v>
      </c>
      <c r="Z9" s="40">
        <v>4</v>
      </c>
      <c r="AA9" s="41">
        <v>827.99530029296898</v>
      </c>
      <c r="AB9" s="33">
        <v>30.429728999999998</v>
      </c>
      <c r="AC9" s="42">
        <v>4</v>
      </c>
      <c r="AD9" s="43">
        <v>827.99572753906295</v>
      </c>
      <c r="AE9" s="34">
        <v>29.803090000000001</v>
      </c>
      <c r="AF9" s="44">
        <v>4</v>
      </c>
      <c r="AG9" s="45">
        <v>827.99572753906295</v>
      </c>
      <c r="AH9" s="35">
        <v>29.803090000000001</v>
      </c>
      <c r="AI9" s="46">
        <v>4</v>
      </c>
      <c r="AJ9" s="47">
        <v>827.99560546875</v>
      </c>
      <c r="AK9" s="38">
        <v>29.873327</v>
      </c>
      <c r="AL9" s="48">
        <v>4</v>
      </c>
      <c r="AM9" s="49">
        <v>827.99560546875</v>
      </c>
      <c r="AN9" s="39">
        <v>29.873327</v>
      </c>
    </row>
    <row r="10" spans="1:40" ht="12.75" customHeight="1" x14ac:dyDescent="0.2">
      <c r="A10" s="11"/>
      <c r="B10" s="28" t="s">
        <v>183</v>
      </c>
      <c r="C10" s="28" t="s">
        <v>184</v>
      </c>
      <c r="D10" s="29">
        <v>56</v>
      </c>
      <c r="E10" s="29">
        <v>1</v>
      </c>
      <c r="F10" s="29">
        <v>1</v>
      </c>
      <c r="G10" s="28" t="s">
        <v>23</v>
      </c>
      <c r="H10" s="28"/>
      <c r="I10" s="30">
        <v>1606.85844602625</v>
      </c>
      <c r="J10" s="31" t="s">
        <v>181</v>
      </c>
      <c r="K10" s="32">
        <v>4.1291341781616202</v>
      </c>
      <c r="L10" s="31" t="s">
        <v>181</v>
      </c>
      <c r="M10" s="33">
        <v>4.1291341781616202</v>
      </c>
      <c r="N10" s="31" t="s">
        <v>181</v>
      </c>
      <c r="O10" s="34">
        <v>4.1904530525207502</v>
      </c>
      <c r="P10" s="31" t="s">
        <v>181</v>
      </c>
      <c r="Q10" s="35">
        <v>4.1904530525207502</v>
      </c>
      <c r="R10" s="31" t="s">
        <v>181</v>
      </c>
      <c r="S10" s="38">
        <v>4.0191140174865696</v>
      </c>
      <c r="T10" s="31" t="s">
        <v>181</v>
      </c>
      <c r="U10" s="39">
        <v>4.0191140174865696</v>
      </c>
      <c r="V10" s="29">
        <v>0</v>
      </c>
      <c r="W10" s="36">
        <v>2</v>
      </c>
      <c r="X10" s="37">
        <v>803.93151855468795</v>
      </c>
      <c r="Y10" s="32">
        <v>3.4994719999999999</v>
      </c>
      <c r="Z10" s="40">
        <v>2</v>
      </c>
      <c r="AA10" s="41">
        <v>803.93151855468795</v>
      </c>
      <c r="AB10" s="33">
        <v>3.4994719999999999</v>
      </c>
      <c r="AC10" s="42">
        <v>2</v>
      </c>
      <c r="AD10" s="43">
        <v>803.932861328125</v>
      </c>
      <c r="AE10" s="34">
        <v>3.6095587999999998</v>
      </c>
      <c r="AF10" s="44">
        <v>2</v>
      </c>
      <c r="AG10" s="45">
        <v>803.932861328125</v>
      </c>
      <c r="AH10" s="35">
        <v>3.6095587999999998</v>
      </c>
      <c r="AI10" s="46">
        <v>2</v>
      </c>
      <c r="AJ10" s="47">
        <v>803.9326171875</v>
      </c>
      <c r="AK10" s="38">
        <v>3.6345630999999998</v>
      </c>
      <c r="AL10" s="48">
        <v>2</v>
      </c>
      <c r="AM10" s="49">
        <v>803.9326171875</v>
      </c>
      <c r="AN10" s="39">
        <v>3.6345630999999998</v>
      </c>
    </row>
    <row r="11" spans="1:40" ht="12.75" customHeight="1" x14ac:dyDescent="0.2">
      <c r="A11" s="11"/>
      <c r="B11" s="28" t="s">
        <v>188</v>
      </c>
      <c r="C11" s="28" t="s">
        <v>179</v>
      </c>
      <c r="D11" s="29">
        <v>43</v>
      </c>
      <c r="E11" s="29">
        <v>1</v>
      </c>
      <c r="F11" s="29">
        <v>1</v>
      </c>
      <c r="G11" s="28" t="s">
        <v>23</v>
      </c>
      <c r="H11" s="28" t="s">
        <v>182</v>
      </c>
      <c r="I11" s="30">
        <v>3196.8502785115102</v>
      </c>
      <c r="J11" s="31"/>
      <c r="K11" s="32"/>
      <c r="L11" s="31" t="s">
        <v>181</v>
      </c>
      <c r="M11" s="33">
        <v>8.6425695419311506</v>
      </c>
      <c r="N11" s="31"/>
      <c r="O11" s="34"/>
      <c r="P11" s="31" t="s">
        <v>181</v>
      </c>
      <c r="Q11" s="35">
        <v>8.6900968551635707</v>
      </c>
      <c r="R11" s="31"/>
      <c r="S11" s="38"/>
      <c r="T11" s="31" t="s">
        <v>181</v>
      </c>
      <c r="U11" s="39">
        <v>8.8841686248779297</v>
      </c>
      <c r="V11" s="29">
        <v>0</v>
      </c>
      <c r="W11" s="36"/>
      <c r="X11" s="37"/>
      <c r="Y11" s="32"/>
      <c r="Z11" s="40">
        <v>3</v>
      </c>
      <c r="AA11" s="41">
        <v>1066.29113769531</v>
      </c>
      <c r="AB11" s="33">
        <v>31.648698</v>
      </c>
      <c r="AC11" s="42"/>
      <c r="AD11" s="43"/>
      <c r="AE11" s="34"/>
      <c r="AF11" s="44">
        <v>3</v>
      </c>
      <c r="AG11" s="45">
        <v>1066.29040527344</v>
      </c>
      <c r="AH11" s="35">
        <v>31.426852</v>
      </c>
      <c r="AI11" s="46"/>
      <c r="AJ11" s="47"/>
      <c r="AK11" s="38"/>
      <c r="AL11" s="48">
        <v>3</v>
      </c>
      <c r="AM11" s="49">
        <v>1066.28771972656</v>
      </c>
      <c r="AN11" s="39">
        <v>30.773638999999999</v>
      </c>
    </row>
    <row r="12" spans="1:40" ht="12.75" customHeight="1" x14ac:dyDescent="0.2">
      <c r="A12" s="11"/>
      <c r="B12" s="28" t="s">
        <v>205</v>
      </c>
      <c r="C12" s="28" t="s">
        <v>198</v>
      </c>
      <c r="D12" s="29">
        <v>36</v>
      </c>
      <c r="E12" s="29">
        <v>1</v>
      </c>
      <c r="F12" s="29">
        <v>1</v>
      </c>
      <c r="G12" s="28" t="s">
        <v>23</v>
      </c>
      <c r="H12" s="28" t="s">
        <v>206</v>
      </c>
      <c r="I12" s="30">
        <v>6321.4868597431996</v>
      </c>
      <c r="J12" s="31" t="s">
        <v>181</v>
      </c>
      <c r="K12" s="32">
        <v>6.2666559219360396</v>
      </c>
      <c r="L12" s="31" t="s">
        <v>181</v>
      </c>
      <c r="M12" s="33">
        <v>6.2666559219360396</v>
      </c>
      <c r="N12" s="31" t="s">
        <v>181</v>
      </c>
      <c r="O12" s="34">
        <v>6.27132320404053</v>
      </c>
      <c r="P12" s="31" t="s">
        <v>181</v>
      </c>
      <c r="Q12" s="35">
        <v>6.27132320404053</v>
      </c>
      <c r="R12" s="31" t="s">
        <v>181</v>
      </c>
      <c r="S12" s="38">
        <v>5.9550833702087402</v>
      </c>
      <c r="T12" s="31" t="s">
        <v>181</v>
      </c>
      <c r="U12" s="39">
        <v>5.9550833702087402</v>
      </c>
      <c r="V12" s="29">
        <v>0</v>
      </c>
      <c r="W12" s="36">
        <v>6</v>
      </c>
      <c r="X12" s="37">
        <v>1054.4205404822001</v>
      </c>
      <c r="Y12" s="32">
        <v>18.509309999999999</v>
      </c>
      <c r="Z12" s="40">
        <v>6</v>
      </c>
      <c r="AA12" s="41">
        <v>1054.4205404822001</v>
      </c>
      <c r="AB12" s="33">
        <v>18.509309999999999</v>
      </c>
      <c r="AC12" s="42">
        <v>6</v>
      </c>
      <c r="AD12" s="43">
        <v>1054.42041015625</v>
      </c>
      <c r="AE12" s="34">
        <v>18.349626000000001</v>
      </c>
      <c r="AF12" s="44">
        <v>6</v>
      </c>
      <c r="AG12" s="45">
        <v>1054.42041015625</v>
      </c>
      <c r="AH12" s="35">
        <v>18.349626000000001</v>
      </c>
      <c r="AI12" s="46">
        <v>5</v>
      </c>
      <c r="AJ12" s="47">
        <v>1265.10326597929</v>
      </c>
      <c r="AK12" s="38">
        <v>18.263269000000001</v>
      </c>
      <c r="AL12" s="48">
        <v>5</v>
      </c>
      <c r="AM12" s="49">
        <v>1265.10326597929</v>
      </c>
      <c r="AN12" s="39">
        <v>18.263269000000001</v>
      </c>
    </row>
    <row r="13" spans="1:40" ht="12.75" customHeight="1" x14ac:dyDescent="0.2">
      <c r="A13" s="11"/>
      <c r="B13" s="28" t="s">
        <v>189</v>
      </c>
      <c r="C13" s="28" t="s">
        <v>179</v>
      </c>
      <c r="D13" s="29">
        <v>25</v>
      </c>
      <c r="E13" s="29">
        <v>1</v>
      </c>
      <c r="F13" s="29">
        <v>1</v>
      </c>
      <c r="G13" s="28" t="s">
        <v>23</v>
      </c>
      <c r="H13" s="28" t="s">
        <v>182</v>
      </c>
      <c r="I13" s="30">
        <v>3082.81308345875</v>
      </c>
      <c r="J13" s="31"/>
      <c r="K13" s="32"/>
      <c r="L13" s="31" t="s">
        <v>181</v>
      </c>
      <c r="M13" s="33">
        <v>7.9745750427246103</v>
      </c>
      <c r="N13" s="31"/>
      <c r="O13" s="34"/>
      <c r="P13" s="31" t="s">
        <v>181</v>
      </c>
      <c r="Q13" s="35">
        <v>7.6211814880371103</v>
      </c>
      <c r="R13" s="31"/>
      <c r="S13" s="38"/>
      <c r="T13" s="31" t="s">
        <v>181</v>
      </c>
      <c r="U13" s="39">
        <v>7.3583717346191397</v>
      </c>
      <c r="V13" s="29">
        <v>0</v>
      </c>
      <c r="W13" s="36"/>
      <c r="X13" s="37"/>
      <c r="Y13" s="32"/>
      <c r="Z13" s="40">
        <v>3</v>
      </c>
      <c r="AA13" s="41">
        <v>1028.27587890625</v>
      </c>
      <c r="AB13" s="33">
        <v>32.499626999999997</v>
      </c>
      <c r="AC13" s="42"/>
      <c r="AD13" s="43"/>
      <c r="AE13" s="34"/>
      <c r="AF13" s="44">
        <v>3</v>
      </c>
      <c r="AG13" s="45">
        <v>1028.27587890625</v>
      </c>
      <c r="AH13" s="35">
        <v>33.371265000000001</v>
      </c>
      <c r="AI13" s="46"/>
      <c r="AJ13" s="47"/>
      <c r="AK13" s="38"/>
      <c r="AL13" s="48">
        <v>3</v>
      </c>
      <c r="AM13" s="49">
        <v>1028.2763671875</v>
      </c>
      <c r="AN13" s="39">
        <v>32.475845</v>
      </c>
    </row>
    <row r="14" spans="1:40" ht="12.75" customHeight="1" x14ac:dyDescent="0.2">
      <c r="A14" s="11"/>
      <c r="B14" s="28" t="s">
        <v>193</v>
      </c>
      <c r="C14" s="28" t="s">
        <v>179</v>
      </c>
      <c r="D14" s="29">
        <v>23</v>
      </c>
      <c r="E14" s="29">
        <v>1</v>
      </c>
      <c r="F14" s="29">
        <v>1</v>
      </c>
      <c r="G14" s="28" t="s">
        <v>23</v>
      </c>
      <c r="H14" s="28" t="s">
        <v>180</v>
      </c>
      <c r="I14" s="30">
        <v>3025.7887304314099</v>
      </c>
      <c r="J14" s="31" t="s">
        <v>181</v>
      </c>
      <c r="K14" s="32">
        <v>7.0690417289733896</v>
      </c>
      <c r="L14" s="31" t="s">
        <v>181</v>
      </c>
      <c r="M14" s="33">
        <v>7.0690417289733896</v>
      </c>
      <c r="N14" s="31" t="s">
        <v>181</v>
      </c>
      <c r="O14" s="34">
        <v>6.2457914352417001</v>
      </c>
      <c r="P14" s="31" t="s">
        <v>181</v>
      </c>
      <c r="Q14" s="35">
        <v>6.2457914352417001</v>
      </c>
      <c r="R14" s="31" t="s">
        <v>181</v>
      </c>
      <c r="S14" s="38">
        <v>6.9920387268066397</v>
      </c>
      <c r="T14" s="31" t="s">
        <v>181</v>
      </c>
      <c r="U14" s="39">
        <v>6.9920387268066397</v>
      </c>
      <c r="V14" s="29">
        <v>0</v>
      </c>
      <c r="W14" s="36">
        <v>3</v>
      </c>
      <c r="X14" s="37">
        <v>1009.26928710938</v>
      </c>
      <c r="Y14" s="32">
        <v>34.595505000000003</v>
      </c>
      <c r="Z14" s="40">
        <v>3</v>
      </c>
      <c r="AA14" s="41">
        <v>1009.26928710938</v>
      </c>
      <c r="AB14" s="33">
        <v>34.595505000000003</v>
      </c>
      <c r="AC14" s="42">
        <v>3</v>
      </c>
      <c r="AD14" s="43">
        <v>1009.26776123047</v>
      </c>
      <c r="AE14" s="34">
        <v>34.459476000000002</v>
      </c>
      <c r="AF14" s="44">
        <v>3</v>
      </c>
      <c r="AG14" s="45">
        <v>1009.26776123047</v>
      </c>
      <c r="AH14" s="35">
        <v>34.459476000000002</v>
      </c>
      <c r="AI14" s="46">
        <v>3</v>
      </c>
      <c r="AJ14" s="47">
        <v>1009.2685546875</v>
      </c>
      <c r="AK14" s="38">
        <v>34.408923000000001</v>
      </c>
      <c r="AL14" s="48">
        <v>3</v>
      </c>
      <c r="AM14" s="49">
        <v>1009.2685546875</v>
      </c>
      <c r="AN14" s="39">
        <v>34.408923000000001</v>
      </c>
    </row>
    <row r="15" spans="1:40" ht="12.75" customHeight="1" x14ac:dyDescent="0.2">
      <c r="A15" s="11"/>
      <c r="B15" s="28" t="s">
        <v>188</v>
      </c>
      <c r="C15" s="28" t="s">
        <v>179</v>
      </c>
      <c r="D15" s="29">
        <v>21</v>
      </c>
      <c r="E15" s="29">
        <v>1</v>
      </c>
      <c r="F15" s="29">
        <v>1</v>
      </c>
      <c r="G15" s="28" t="s">
        <v>23</v>
      </c>
      <c r="H15" s="28" t="s">
        <v>187</v>
      </c>
      <c r="I15" s="30">
        <v>3212.8534887321898</v>
      </c>
      <c r="J15" s="31"/>
      <c r="K15" s="32"/>
      <c r="L15" s="31" t="s">
        <v>181</v>
      </c>
      <c r="M15" s="33">
        <v>8.3925857543945295</v>
      </c>
      <c r="N15" s="31"/>
      <c r="O15" s="34"/>
      <c r="P15" s="31" t="s">
        <v>181</v>
      </c>
      <c r="Q15" s="35">
        <v>7.8742637634277299</v>
      </c>
      <c r="R15" s="31"/>
      <c r="S15" s="38"/>
      <c r="T15" s="31" t="s">
        <v>181</v>
      </c>
      <c r="U15" s="39">
        <v>8.0509490966796893</v>
      </c>
      <c r="V15" s="29">
        <v>0</v>
      </c>
      <c r="W15" s="36"/>
      <c r="X15" s="37"/>
      <c r="Y15" s="32"/>
      <c r="Z15" s="40">
        <v>3</v>
      </c>
      <c r="AA15" s="41">
        <v>1071.62268066406</v>
      </c>
      <c r="AB15" s="33">
        <v>27.171240000000001</v>
      </c>
      <c r="AC15" s="42"/>
      <c r="AD15" s="43"/>
      <c r="AE15" s="34"/>
      <c r="AF15" s="44">
        <v>3</v>
      </c>
      <c r="AG15" s="45">
        <v>1071.62292480469</v>
      </c>
      <c r="AH15" s="35">
        <v>26.551493000000001</v>
      </c>
      <c r="AI15" s="46"/>
      <c r="AJ15" s="47"/>
      <c r="AK15" s="38"/>
      <c r="AL15" s="48">
        <v>3</v>
      </c>
      <c r="AM15" s="49">
        <v>1071.6240234375</v>
      </c>
      <c r="AN15" s="39">
        <v>26.194973000000001</v>
      </c>
    </row>
    <row r="16" spans="1:40" ht="12.75" customHeight="1" x14ac:dyDescent="0.2">
      <c r="A16" s="11"/>
      <c r="B16" s="28" t="s">
        <v>202</v>
      </c>
      <c r="C16" s="28" t="s">
        <v>179</v>
      </c>
      <c r="D16" s="29">
        <v>18</v>
      </c>
      <c r="E16" s="29">
        <v>1</v>
      </c>
      <c r="F16" s="29">
        <v>1</v>
      </c>
      <c r="G16" s="28" t="s">
        <v>23</v>
      </c>
      <c r="H16" s="28" t="s">
        <v>182</v>
      </c>
      <c r="I16" s="30">
        <v>3481.0582482350001</v>
      </c>
      <c r="J16" s="31" t="s">
        <v>181</v>
      </c>
      <c r="K16" s="32">
        <v>9.1374025344848597</v>
      </c>
      <c r="L16" s="31" t="s">
        <v>181</v>
      </c>
      <c r="M16" s="33">
        <v>9.1374025344848597</v>
      </c>
      <c r="N16" s="31" t="s">
        <v>181</v>
      </c>
      <c r="O16" s="34">
        <v>9.4107189178466797</v>
      </c>
      <c r="P16" s="31" t="s">
        <v>181</v>
      </c>
      <c r="Q16" s="35">
        <v>9.4107189178466797</v>
      </c>
      <c r="R16" s="31" t="s">
        <v>181</v>
      </c>
      <c r="S16" s="38">
        <v>8.2753725051879901</v>
      </c>
      <c r="T16" s="31" t="s">
        <v>181</v>
      </c>
      <c r="U16" s="39">
        <v>8.2753725051879901</v>
      </c>
      <c r="V16" s="29">
        <v>0</v>
      </c>
      <c r="W16" s="36">
        <v>5</v>
      </c>
      <c r="X16" s="37">
        <v>697.01629638671898</v>
      </c>
      <c r="Y16" s="32">
        <v>21.860123999999999</v>
      </c>
      <c r="Z16" s="40">
        <v>5</v>
      </c>
      <c r="AA16" s="41">
        <v>697.01629638671898</v>
      </c>
      <c r="AB16" s="33">
        <v>21.860123999999999</v>
      </c>
      <c r="AC16" s="42">
        <v>5</v>
      </c>
      <c r="AD16" s="43">
        <v>697.01696777343795</v>
      </c>
      <c r="AE16" s="34">
        <v>21.459752999999999</v>
      </c>
      <c r="AF16" s="44">
        <v>5</v>
      </c>
      <c r="AG16" s="45">
        <v>697.01696777343795</v>
      </c>
      <c r="AH16" s="35">
        <v>21.459752999999999</v>
      </c>
      <c r="AI16" s="46">
        <v>4</v>
      </c>
      <c r="AJ16" s="47">
        <v>871.01580810546898</v>
      </c>
      <c r="AK16" s="38">
        <v>21.421226999999998</v>
      </c>
      <c r="AL16" s="48">
        <v>4</v>
      </c>
      <c r="AM16" s="49">
        <v>871.01580810546898</v>
      </c>
      <c r="AN16" s="39">
        <v>21.421226999999998</v>
      </c>
    </row>
    <row r="17" spans="1:40" ht="12.75" customHeight="1" x14ac:dyDescent="0.2">
      <c r="A17" s="11"/>
      <c r="B17" s="28" t="s">
        <v>205</v>
      </c>
      <c r="C17" s="28" t="s">
        <v>198</v>
      </c>
      <c r="D17" s="29">
        <v>14</v>
      </c>
      <c r="E17" s="29">
        <v>1</v>
      </c>
      <c r="F17" s="29">
        <v>1</v>
      </c>
      <c r="G17" s="28" t="s">
        <v>23</v>
      </c>
      <c r="H17" s="28"/>
      <c r="I17" s="30">
        <v>6305.4933934000401</v>
      </c>
      <c r="J17" s="31" t="s">
        <v>181</v>
      </c>
      <c r="K17" s="32">
        <v>6.3078813552856401</v>
      </c>
      <c r="L17" s="31" t="s">
        <v>181</v>
      </c>
      <c r="M17" s="33">
        <v>6.3078813552856401</v>
      </c>
      <c r="N17" s="31" t="s">
        <v>181</v>
      </c>
      <c r="O17" s="34">
        <v>6.09075880050659</v>
      </c>
      <c r="P17" s="31" t="s">
        <v>181</v>
      </c>
      <c r="Q17" s="35">
        <v>6.09075880050659</v>
      </c>
      <c r="R17" s="31" t="s">
        <v>181</v>
      </c>
      <c r="S17" s="38">
        <v>6.2710843086242702</v>
      </c>
      <c r="T17" s="31" t="s">
        <v>181</v>
      </c>
      <c r="U17" s="39">
        <v>6.2710843086242702</v>
      </c>
      <c r="V17" s="29">
        <v>4</v>
      </c>
      <c r="W17" s="36">
        <v>6</v>
      </c>
      <c r="X17" s="37">
        <v>1051.7549627583401</v>
      </c>
      <c r="Y17" s="32">
        <v>20.956605</v>
      </c>
      <c r="Z17" s="40">
        <v>6</v>
      </c>
      <c r="AA17" s="41">
        <v>1051.7549627583401</v>
      </c>
      <c r="AB17" s="33">
        <v>20.956605</v>
      </c>
      <c r="AC17" s="42">
        <v>6</v>
      </c>
      <c r="AD17" s="43">
        <v>1051.7542784484499</v>
      </c>
      <c r="AE17" s="34">
        <v>20.937542000000001</v>
      </c>
      <c r="AF17" s="44">
        <v>6</v>
      </c>
      <c r="AG17" s="45">
        <v>1051.7542784484499</v>
      </c>
      <c r="AH17" s="35">
        <v>20.937542000000001</v>
      </c>
      <c r="AI17" s="46">
        <v>5</v>
      </c>
      <c r="AJ17" s="47">
        <v>1261.90545365445</v>
      </c>
      <c r="AK17" s="38">
        <v>20.586255000000001</v>
      </c>
      <c r="AL17" s="48">
        <v>5</v>
      </c>
      <c r="AM17" s="49">
        <v>1261.90545365445</v>
      </c>
      <c r="AN17" s="39">
        <v>20.586255000000001</v>
      </c>
    </row>
    <row r="18" spans="1:40" ht="12.75" customHeight="1" x14ac:dyDescent="0.2">
      <c r="A18" s="11"/>
      <c r="B18" s="28" t="s">
        <v>195</v>
      </c>
      <c r="C18" s="28" t="s">
        <v>192</v>
      </c>
      <c r="D18" s="29">
        <v>10</v>
      </c>
      <c r="E18" s="29">
        <v>1</v>
      </c>
      <c r="F18" s="29">
        <v>1</v>
      </c>
      <c r="G18" s="28" t="s">
        <v>23</v>
      </c>
      <c r="H18" s="28"/>
      <c r="I18" s="30">
        <v>1471.73552122156</v>
      </c>
      <c r="J18" s="31" t="s">
        <v>181</v>
      </c>
      <c r="K18" s="32">
        <v>3.5329117774963401</v>
      </c>
      <c r="L18" s="31" t="s">
        <v>181</v>
      </c>
      <c r="M18" s="33">
        <v>3.5329117774963401</v>
      </c>
      <c r="N18" s="31" t="s">
        <v>181</v>
      </c>
      <c r="O18" s="34">
        <v>3.7580580711364702</v>
      </c>
      <c r="P18" s="31" t="s">
        <v>181</v>
      </c>
      <c r="Q18" s="35">
        <v>3.7580580711364702</v>
      </c>
      <c r="R18" s="31" t="s">
        <v>181</v>
      </c>
      <c r="S18" s="38">
        <v>3.32883620262146</v>
      </c>
      <c r="T18" s="31" t="s">
        <v>181</v>
      </c>
      <c r="U18" s="39">
        <v>3.32883620262146</v>
      </c>
      <c r="V18" s="29">
        <v>0</v>
      </c>
      <c r="W18" s="36">
        <v>2</v>
      </c>
      <c r="X18" s="37">
        <v>736.369140625</v>
      </c>
      <c r="Y18" s="32">
        <v>3.6290548999999999</v>
      </c>
      <c r="Z18" s="40">
        <v>2</v>
      </c>
      <c r="AA18" s="41">
        <v>736.369140625</v>
      </c>
      <c r="AB18" s="33">
        <v>3.6290548999999999</v>
      </c>
      <c r="AC18" s="42">
        <v>2</v>
      </c>
      <c r="AD18" s="43">
        <v>736.37139892578102</v>
      </c>
      <c r="AE18" s="34">
        <v>3.7190691999999999</v>
      </c>
      <c r="AF18" s="44">
        <v>2</v>
      </c>
      <c r="AG18" s="45">
        <v>736.37139892578102</v>
      </c>
      <c r="AH18" s="35">
        <v>3.7190691999999999</v>
      </c>
      <c r="AI18" s="46">
        <v>2</v>
      </c>
      <c r="AJ18" s="47">
        <v>736.36993408203102</v>
      </c>
      <c r="AK18" s="38">
        <v>3.7140578</v>
      </c>
      <c r="AL18" s="48">
        <v>2</v>
      </c>
      <c r="AM18" s="49">
        <v>736.36993408203102</v>
      </c>
      <c r="AN18" s="39">
        <v>3.7140578</v>
      </c>
    </row>
    <row r="19" spans="1:40" ht="12.75" customHeight="1" x14ac:dyDescent="0.2">
      <c r="A19" s="11"/>
      <c r="B19" s="28" t="s">
        <v>213</v>
      </c>
      <c r="C19" s="28" t="s">
        <v>214</v>
      </c>
      <c r="D19" s="29">
        <v>10</v>
      </c>
      <c r="E19" s="29">
        <v>1</v>
      </c>
      <c r="F19" s="29">
        <v>1</v>
      </c>
      <c r="G19" s="28" t="s">
        <v>23</v>
      </c>
      <c r="H19" s="28"/>
      <c r="I19" s="30">
        <v>2731.36357297938</v>
      </c>
      <c r="J19" s="31"/>
      <c r="K19" s="32"/>
      <c r="L19" s="31" t="s">
        <v>181</v>
      </c>
      <c r="M19" s="33">
        <v>4.9310016632080096</v>
      </c>
      <c r="N19" s="31"/>
      <c r="O19" s="34"/>
      <c r="P19" s="31" t="s">
        <v>181</v>
      </c>
      <c r="Q19" s="35">
        <v>4.9267396926879901</v>
      </c>
      <c r="R19" s="31"/>
      <c r="S19" s="38"/>
      <c r="T19" s="31" t="s">
        <v>181</v>
      </c>
      <c r="U19" s="39">
        <v>4.58250188827515</v>
      </c>
      <c r="V19" s="29">
        <v>0</v>
      </c>
      <c r="W19" s="36"/>
      <c r="X19" s="37"/>
      <c r="Y19" s="32"/>
      <c r="Z19" s="40">
        <v>2</v>
      </c>
      <c r="AA19" s="41">
        <v>1366.17846679688</v>
      </c>
      <c r="AB19" s="33">
        <v>3.5285172999999999</v>
      </c>
      <c r="AC19" s="42"/>
      <c r="AD19" s="43"/>
      <c r="AE19" s="34"/>
      <c r="AF19" s="44">
        <v>2</v>
      </c>
      <c r="AG19" s="45">
        <v>1366.18542480469</v>
      </c>
      <c r="AH19" s="35">
        <v>3.6606773000000001</v>
      </c>
      <c r="AI19" s="46"/>
      <c r="AJ19" s="47"/>
      <c r="AK19" s="38"/>
      <c r="AL19" s="48">
        <v>2</v>
      </c>
      <c r="AM19" s="49">
        <v>1366.18334960938</v>
      </c>
      <c r="AN19" s="39">
        <v>3.6967368999999999</v>
      </c>
    </row>
    <row r="20" spans="1:40" ht="12.75" customHeight="1" x14ac:dyDescent="0.2">
      <c r="A20" s="11"/>
      <c r="B20" s="28" t="s">
        <v>217</v>
      </c>
      <c r="C20" s="28" t="s">
        <v>178</v>
      </c>
      <c r="D20" s="29">
        <v>10</v>
      </c>
      <c r="E20" s="29">
        <v>1</v>
      </c>
      <c r="F20" s="29">
        <v>1</v>
      </c>
      <c r="G20" s="28" t="s">
        <v>23</v>
      </c>
      <c r="H20" s="28"/>
      <c r="I20" s="30">
        <v>2014.0471264764101</v>
      </c>
      <c r="J20" s="31"/>
      <c r="K20" s="32"/>
      <c r="L20" s="31" t="s">
        <v>181</v>
      </c>
      <c r="M20" s="33">
        <v>5.6979923248290998</v>
      </c>
      <c r="N20" s="31"/>
      <c r="O20" s="34"/>
      <c r="P20" s="31" t="s">
        <v>181</v>
      </c>
      <c r="Q20" s="35">
        <v>4.5664401054382298</v>
      </c>
      <c r="R20" s="31"/>
      <c r="S20" s="38"/>
      <c r="T20" s="31"/>
      <c r="U20" s="39"/>
      <c r="V20" s="29">
        <v>0</v>
      </c>
      <c r="W20" s="36"/>
      <c r="X20" s="37"/>
      <c r="Y20" s="32"/>
      <c r="Z20" s="40">
        <v>2</v>
      </c>
      <c r="AA20" s="41">
        <v>1007.5272015532</v>
      </c>
      <c r="AB20" s="33">
        <v>36.819406000000001</v>
      </c>
      <c r="AC20" s="42"/>
      <c r="AD20" s="43"/>
      <c r="AE20" s="34"/>
      <c r="AF20" s="44">
        <v>2</v>
      </c>
      <c r="AG20" s="45">
        <v>1007.52813720703</v>
      </c>
      <c r="AH20" s="35">
        <v>37.667386999999998</v>
      </c>
      <c r="AI20" s="46"/>
      <c r="AJ20" s="47"/>
      <c r="AK20" s="38"/>
      <c r="AL20" s="48"/>
      <c r="AM20" s="49"/>
      <c r="AN20" s="39"/>
    </row>
    <row r="21" spans="1:40" ht="12.75" customHeight="1" x14ac:dyDescent="0.2">
      <c r="A21" s="11"/>
      <c r="B21" s="28" t="s">
        <v>189</v>
      </c>
      <c r="C21" s="28" t="s">
        <v>179</v>
      </c>
      <c r="D21" s="29">
        <v>10</v>
      </c>
      <c r="E21" s="29">
        <v>1</v>
      </c>
      <c r="F21" s="29">
        <v>1</v>
      </c>
      <c r="G21" s="28" t="s">
        <v>23</v>
      </c>
      <c r="H21" s="28" t="s">
        <v>187</v>
      </c>
      <c r="I21" s="30">
        <v>3098.8154027946898</v>
      </c>
      <c r="J21" s="31"/>
      <c r="K21" s="32"/>
      <c r="L21" s="31" t="s">
        <v>181</v>
      </c>
      <c r="M21" s="33">
        <v>7.8043060302734402</v>
      </c>
      <c r="N21" s="31"/>
      <c r="O21" s="34"/>
      <c r="P21" s="31" t="s">
        <v>181</v>
      </c>
      <c r="Q21" s="35">
        <v>7.6022586822509801</v>
      </c>
      <c r="R21" s="31"/>
      <c r="S21" s="38"/>
      <c r="T21" s="31" t="s">
        <v>181</v>
      </c>
      <c r="U21" s="39">
        <v>7.6581120491027797</v>
      </c>
      <c r="V21" s="29">
        <v>0</v>
      </c>
      <c r="W21" s="36"/>
      <c r="X21" s="37"/>
      <c r="Y21" s="32"/>
      <c r="Z21" s="40">
        <v>3</v>
      </c>
      <c r="AA21" s="41">
        <v>1033.60998535156</v>
      </c>
      <c r="AB21" s="33">
        <v>28.656423</v>
      </c>
      <c r="AC21" s="42"/>
      <c r="AD21" s="43"/>
      <c r="AE21" s="34"/>
      <c r="AF21" s="44">
        <v>3</v>
      </c>
      <c r="AG21" s="45">
        <v>1033.60583496094</v>
      </c>
      <c r="AH21" s="35">
        <v>28.942608</v>
      </c>
      <c r="AI21" s="46"/>
      <c r="AJ21" s="47"/>
      <c r="AK21" s="38"/>
      <c r="AL21" s="48">
        <v>3</v>
      </c>
      <c r="AM21" s="49">
        <v>1033.60766601563</v>
      </c>
      <c r="AN21" s="39">
        <v>28.918882</v>
      </c>
    </row>
    <row r="22" spans="1:40" ht="12.75" customHeight="1" x14ac:dyDescent="0.2">
      <c r="A22" s="11"/>
      <c r="B22" s="28" t="s">
        <v>188</v>
      </c>
      <c r="C22" s="28" t="s">
        <v>179</v>
      </c>
      <c r="D22" s="29">
        <v>9</v>
      </c>
      <c r="E22" s="29">
        <v>1</v>
      </c>
      <c r="F22" s="29">
        <v>1</v>
      </c>
      <c r="G22" s="28" t="s">
        <v>23</v>
      </c>
      <c r="H22" s="28"/>
      <c r="I22" s="30">
        <v>3180.8653295525</v>
      </c>
      <c r="J22" s="31"/>
      <c r="K22" s="32"/>
      <c r="L22" s="31" t="s">
        <v>181</v>
      </c>
      <c r="M22" s="33">
        <v>7.9720964431762704</v>
      </c>
      <c r="N22" s="31"/>
      <c r="O22" s="34"/>
      <c r="P22" s="31" t="s">
        <v>181</v>
      </c>
      <c r="Q22" s="35">
        <v>7.7600827217102104</v>
      </c>
      <c r="R22" s="31"/>
      <c r="S22" s="38"/>
      <c r="T22" s="31" t="s">
        <v>181</v>
      </c>
      <c r="U22" s="39">
        <v>7.86879539489746</v>
      </c>
      <c r="V22" s="29">
        <v>0</v>
      </c>
      <c r="W22" s="36"/>
      <c r="X22" s="37"/>
      <c r="Y22" s="32"/>
      <c r="Z22" s="40">
        <v>3</v>
      </c>
      <c r="AA22" s="41">
        <v>1060.9599609375</v>
      </c>
      <c r="AB22" s="33">
        <v>37.208827999999997</v>
      </c>
      <c r="AC22" s="42"/>
      <c r="AD22" s="43"/>
      <c r="AE22" s="34"/>
      <c r="AF22" s="44">
        <v>3</v>
      </c>
      <c r="AG22" s="45">
        <v>1060.95861816406</v>
      </c>
      <c r="AH22" s="35">
        <v>37.018458000000003</v>
      </c>
      <c r="AI22" s="46"/>
      <c r="AJ22" s="47"/>
      <c r="AK22" s="38"/>
      <c r="AL22" s="48">
        <v>3</v>
      </c>
      <c r="AM22" s="49">
        <v>1060.9599609375</v>
      </c>
      <c r="AN22" s="39">
        <v>36.370539999999998</v>
      </c>
    </row>
    <row r="23" spans="1:40" ht="12.75" customHeight="1" x14ac:dyDescent="0.2">
      <c r="A23" s="11"/>
      <c r="B23" s="28" t="s">
        <v>208</v>
      </c>
      <c r="C23" s="28" t="s">
        <v>178</v>
      </c>
      <c r="D23" s="29">
        <v>7</v>
      </c>
      <c r="E23" s="29">
        <v>1</v>
      </c>
      <c r="F23" s="29">
        <v>1</v>
      </c>
      <c r="G23" s="28" t="s">
        <v>23</v>
      </c>
      <c r="H23" s="28"/>
      <c r="I23" s="30">
        <v>2127.1440905575</v>
      </c>
      <c r="J23" s="31"/>
      <c r="K23" s="32"/>
      <c r="L23" s="31" t="s">
        <v>181</v>
      </c>
      <c r="M23" s="33">
        <v>5.2472667694091797</v>
      </c>
      <c r="N23" s="31"/>
      <c r="O23" s="34"/>
      <c r="P23" s="31" t="s">
        <v>181</v>
      </c>
      <c r="Q23" s="35">
        <v>5.4292292594909703</v>
      </c>
      <c r="R23" s="31"/>
      <c r="S23" s="38"/>
      <c r="T23" s="31"/>
      <c r="U23" s="39"/>
      <c r="V23" s="29">
        <v>0</v>
      </c>
      <c r="W23" s="36"/>
      <c r="X23" s="37"/>
      <c r="Y23" s="32"/>
      <c r="Z23" s="40">
        <v>2</v>
      </c>
      <c r="AA23" s="41">
        <v>1064.072265625</v>
      </c>
      <c r="AB23" s="33">
        <v>36.859451999999997</v>
      </c>
      <c r="AC23" s="42"/>
      <c r="AD23" s="43"/>
      <c r="AE23" s="34"/>
      <c r="AF23" s="44">
        <v>2</v>
      </c>
      <c r="AG23" s="45">
        <v>1064.07568359375</v>
      </c>
      <c r="AH23" s="35">
        <v>42.457574999999999</v>
      </c>
      <c r="AI23" s="46"/>
      <c r="AJ23" s="47"/>
      <c r="AK23" s="38"/>
      <c r="AL23" s="48"/>
      <c r="AM23" s="49"/>
      <c r="AN23" s="39"/>
    </row>
    <row r="24" spans="1:40" ht="12.75" customHeight="1" x14ac:dyDescent="0.2">
      <c r="A24" s="11"/>
      <c r="B24" s="28" t="s">
        <v>194</v>
      </c>
      <c r="C24" s="28" t="s">
        <v>186</v>
      </c>
      <c r="D24" s="29">
        <v>6</v>
      </c>
      <c r="E24" s="29">
        <v>1</v>
      </c>
      <c r="F24" s="29">
        <v>1</v>
      </c>
      <c r="G24" s="28" t="s">
        <v>23</v>
      </c>
      <c r="H24" s="28"/>
      <c r="I24" s="30">
        <v>2094.0918920525</v>
      </c>
      <c r="J24" s="31" t="s">
        <v>181</v>
      </c>
      <c r="K24" s="32">
        <v>4.8253908157348597</v>
      </c>
      <c r="L24" s="31" t="s">
        <v>181</v>
      </c>
      <c r="M24" s="33">
        <v>4.8253908157348597</v>
      </c>
      <c r="N24" s="31" t="s">
        <v>181</v>
      </c>
      <c r="O24" s="34">
        <v>4.7386345863342303</v>
      </c>
      <c r="P24" s="31" t="s">
        <v>181</v>
      </c>
      <c r="Q24" s="35">
        <v>4.7386345863342303</v>
      </c>
      <c r="R24" s="31" t="s">
        <v>181</v>
      </c>
      <c r="S24" s="38">
        <v>4.7046742439270002</v>
      </c>
      <c r="T24" s="31" t="s">
        <v>181</v>
      </c>
      <c r="U24" s="39">
        <v>4.7046742439270002</v>
      </c>
      <c r="V24" s="29">
        <v>0</v>
      </c>
      <c r="W24" s="36">
        <v>3</v>
      </c>
      <c r="X24" s="37">
        <v>698.7021484375</v>
      </c>
      <c r="Y24" s="32">
        <v>3.6106009999999999</v>
      </c>
      <c r="Z24" s="40">
        <v>3</v>
      </c>
      <c r="AA24" s="41">
        <v>698.7021484375</v>
      </c>
      <c r="AB24" s="33">
        <v>3.6106009999999999</v>
      </c>
      <c r="AC24" s="42">
        <v>3</v>
      </c>
      <c r="AD24" s="43">
        <v>698.703857421875</v>
      </c>
      <c r="AE24" s="34">
        <v>3.7264813000000001</v>
      </c>
      <c r="AF24" s="44">
        <v>3</v>
      </c>
      <c r="AG24" s="45">
        <v>698.703857421875</v>
      </c>
      <c r="AH24" s="35">
        <v>3.7264813000000001</v>
      </c>
      <c r="AI24" s="46">
        <v>3</v>
      </c>
      <c r="AJ24" s="47">
        <v>698.703125</v>
      </c>
      <c r="AK24" s="38">
        <v>3.6625014</v>
      </c>
      <c r="AL24" s="48">
        <v>3</v>
      </c>
      <c r="AM24" s="49">
        <v>698.703125</v>
      </c>
      <c r="AN24" s="39">
        <v>3.6625014</v>
      </c>
    </row>
    <row r="25" spans="1:40" ht="12.75" customHeight="1" x14ac:dyDescent="0.2">
      <c r="A25" s="11"/>
      <c r="B25" s="28" t="s">
        <v>196</v>
      </c>
      <c r="C25" s="28" t="s">
        <v>192</v>
      </c>
      <c r="D25" s="29">
        <v>6</v>
      </c>
      <c r="E25" s="29">
        <v>1</v>
      </c>
      <c r="F25" s="29">
        <v>1</v>
      </c>
      <c r="G25" s="28" t="s">
        <v>23</v>
      </c>
      <c r="H25" s="28"/>
      <c r="I25" s="30">
        <v>1187.66349973719</v>
      </c>
      <c r="J25" s="31" t="s">
        <v>181</v>
      </c>
      <c r="K25" s="32">
        <v>3.6984841823577899</v>
      </c>
      <c r="L25" s="31" t="s">
        <v>181</v>
      </c>
      <c r="M25" s="33">
        <v>3.6984841823577899</v>
      </c>
      <c r="N25" s="31" t="s">
        <v>181</v>
      </c>
      <c r="O25" s="34">
        <v>3.7385139465332</v>
      </c>
      <c r="P25" s="31" t="s">
        <v>181</v>
      </c>
      <c r="Q25" s="35">
        <v>3.7385139465332</v>
      </c>
      <c r="R25" s="31" t="s">
        <v>181</v>
      </c>
      <c r="S25" s="38">
        <v>3.64217209815979</v>
      </c>
      <c r="T25" s="31" t="s">
        <v>181</v>
      </c>
      <c r="U25" s="39">
        <v>3.64217209815979</v>
      </c>
      <c r="V25" s="29">
        <v>0</v>
      </c>
      <c r="W25" s="36">
        <v>2</v>
      </c>
      <c r="X25" s="37">
        <v>594.33654785156295</v>
      </c>
      <c r="Y25" s="32">
        <v>3.6694905000000002</v>
      </c>
      <c r="Z25" s="40">
        <v>2</v>
      </c>
      <c r="AA25" s="41">
        <v>594.33654785156295</v>
      </c>
      <c r="AB25" s="33">
        <v>3.6694905000000002</v>
      </c>
      <c r="AC25" s="42">
        <v>2</v>
      </c>
      <c r="AD25" s="43">
        <v>594.33538818359398</v>
      </c>
      <c r="AE25" s="34">
        <v>3.7927046999999998</v>
      </c>
      <c r="AF25" s="44">
        <v>2</v>
      </c>
      <c r="AG25" s="45">
        <v>594.33538818359398</v>
      </c>
      <c r="AH25" s="35">
        <v>3.7927046999999998</v>
      </c>
      <c r="AI25" s="46">
        <v>2</v>
      </c>
      <c r="AJ25" s="47">
        <v>594.33575439453102</v>
      </c>
      <c r="AK25" s="38">
        <v>3.7877410999999999</v>
      </c>
      <c r="AL25" s="48">
        <v>2</v>
      </c>
      <c r="AM25" s="49">
        <v>594.33575439453102</v>
      </c>
      <c r="AN25" s="39">
        <v>3.7877410999999999</v>
      </c>
    </row>
    <row r="26" spans="1:40" ht="12.75" customHeight="1" x14ac:dyDescent="0.2">
      <c r="A26" s="11"/>
      <c r="B26" s="28" t="s">
        <v>202</v>
      </c>
      <c r="C26" s="28" t="s">
        <v>179</v>
      </c>
      <c r="D26" s="29">
        <v>6</v>
      </c>
      <c r="E26" s="29">
        <v>1</v>
      </c>
      <c r="F26" s="29">
        <v>1</v>
      </c>
      <c r="G26" s="28" t="s">
        <v>23</v>
      </c>
      <c r="H26" s="28" t="s">
        <v>187</v>
      </c>
      <c r="I26" s="30">
        <v>3497.0456633239801</v>
      </c>
      <c r="J26" s="31" t="s">
        <v>181</v>
      </c>
      <c r="K26" s="32">
        <v>8.8248224258422905</v>
      </c>
      <c r="L26" s="31" t="s">
        <v>181</v>
      </c>
      <c r="M26" s="33">
        <v>8.8248224258422905</v>
      </c>
      <c r="N26" s="31"/>
      <c r="O26" s="34"/>
      <c r="P26" s="31"/>
      <c r="Q26" s="35"/>
      <c r="R26" s="31"/>
      <c r="S26" s="38"/>
      <c r="T26" s="31"/>
      <c r="U26" s="39"/>
      <c r="V26" s="29">
        <v>0</v>
      </c>
      <c r="W26" s="36">
        <v>4</v>
      </c>
      <c r="X26" s="37">
        <v>875.016873303495</v>
      </c>
      <c r="Y26" s="32">
        <v>19.586065000000001</v>
      </c>
      <c r="Z26" s="40">
        <v>4</v>
      </c>
      <c r="AA26" s="41">
        <v>875.016873303495</v>
      </c>
      <c r="AB26" s="33">
        <v>19.586065000000001</v>
      </c>
      <c r="AC26" s="42"/>
      <c r="AD26" s="43"/>
      <c r="AE26" s="34"/>
      <c r="AF26" s="44"/>
      <c r="AG26" s="45"/>
      <c r="AH26" s="35"/>
      <c r="AI26" s="46"/>
      <c r="AJ26" s="47"/>
      <c r="AK26" s="38"/>
      <c r="AL26" s="48"/>
      <c r="AM26" s="49"/>
      <c r="AN26" s="39"/>
    </row>
    <row r="27" spans="1:40" ht="12.75" customHeight="1" x14ac:dyDescent="0.2">
      <c r="A27" s="11"/>
      <c r="B27" s="28" t="s">
        <v>193</v>
      </c>
      <c r="C27" s="28" t="s">
        <v>179</v>
      </c>
      <c r="D27" s="29">
        <v>6</v>
      </c>
      <c r="E27" s="29">
        <v>1</v>
      </c>
      <c r="F27" s="29">
        <v>1</v>
      </c>
      <c r="G27" s="28" t="s">
        <v>23</v>
      </c>
      <c r="H27" s="28" t="s">
        <v>187</v>
      </c>
      <c r="I27" s="30">
        <v>3041.7919652946898</v>
      </c>
      <c r="J27" s="31" t="s">
        <v>181</v>
      </c>
      <c r="K27" s="32">
        <v>8.0247850418090803</v>
      </c>
      <c r="L27" s="31" t="s">
        <v>181</v>
      </c>
      <c r="M27" s="33">
        <v>8.0247850418090803</v>
      </c>
      <c r="N27" s="31" t="s">
        <v>181</v>
      </c>
      <c r="O27" s="34">
        <v>6.7865114212036097</v>
      </c>
      <c r="P27" s="31" t="s">
        <v>181</v>
      </c>
      <c r="Q27" s="35">
        <v>6.7865114212036097</v>
      </c>
      <c r="R27" s="31" t="s">
        <v>181</v>
      </c>
      <c r="S27" s="38">
        <v>7.2381029129028303</v>
      </c>
      <c r="T27" s="31" t="s">
        <v>181</v>
      </c>
      <c r="U27" s="39">
        <v>7.2381029129028303</v>
      </c>
      <c r="V27" s="29">
        <v>0</v>
      </c>
      <c r="W27" s="36">
        <v>3</v>
      </c>
      <c r="X27" s="37">
        <v>1014.60217285156</v>
      </c>
      <c r="Y27" s="32">
        <v>29.490884000000001</v>
      </c>
      <c r="Z27" s="40">
        <v>3</v>
      </c>
      <c r="AA27" s="41">
        <v>1014.60217285156</v>
      </c>
      <c r="AB27" s="33">
        <v>29.490884000000001</v>
      </c>
      <c r="AC27" s="42">
        <v>3</v>
      </c>
      <c r="AD27" s="43">
        <v>1014.60070800781</v>
      </c>
      <c r="AE27" s="34">
        <v>29.180900000000001</v>
      </c>
      <c r="AF27" s="44">
        <v>3</v>
      </c>
      <c r="AG27" s="45">
        <v>1014.60070800781</v>
      </c>
      <c r="AH27" s="35">
        <v>29.180900000000001</v>
      </c>
      <c r="AI27" s="46">
        <v>3</v>
      </c>
      <c r="AJ27" s="47">
        <v>1014.60150146484</v>
      </c>
      <c r="AK27" s="38">
        <v>29.215409999999999</v>
      </c>
      <c r="AL27" s="48">
        <v>3</v>
      </c>
      <c r="AM27" s="49">
        <v>1014.60150146484</v>
      </c>
      <c r="AN27" s="39">
        <v>29.215409999999999</v>
      </c>
    </row>
    <row r="28" spans="1:40" ht="12.75" customHeight="1" x14ac:dyDescent="0.2">
      <c r="A28" s="11"/>
      <c r="B28" s="28" t="s">
        <v>200</v>
      </c>
      <c r="C28" s="28" t="s">
        <v>179</v>
      </c>
      <c r="D28" s="29">
        <v>6</v>
      </c>
      <c r="E28" s="29">
        <v>1</v>
      </c>
      <c r="F28" s="29">
        <v>1</v>
      </c>
      <c r="G28" s="28" t="s">
        <v>23</v>
      </c>
      <c r="H28" s="28" t="s">
        <v>180</v>
      </c>
      <c r="I28" s="30">
        <v>2750.635301495</v>
      </c>
      <c r="J28" s="31"/>
      <c r="K28" s="32"/>
      <c r="L28" s="31" t="s">
        <v>181</v>
      </c>
      <c r="M28" s="33">
        <v>5.05297899246216</v>
      </c>
      <c r="N28" s="31"/>
      <c r="O28" s="34"/>
      <c r="P28" s="31" t="s">
        <v>181</v>
      </c>
      <c r="Q28" s="35">
        <v>5.5956373214721697</v>
      </c>
      <c r="R28" s="31"/>
      <c r="S28" s="38"/>
      <c r="T28" s="31" t="s">
        <v>181</v>
      </c>
      <c r="U28" s="39">
        <v>5.2698888778686497</v>
      </c>
      <c r="V28" s="29">
        <v>0</v>
      </c>
      <c r="W28" s="36"/>
      <c r="X28" s="37"/>
      <c r="Y28" s="32"/>
      <c r="Z28" s="40">
        <v>2</v>
      </c>
      <c r="AA28" s="41">
        <v>1375.8199514542</v>
      </c>
      <c r="AB28" s="33">
        <v>34.677453</v>
      </c>
      <c r="AC28" s="42"/>
      <c r="AD28" s="43"/>
      <c r="AE28" s="34"/>
      <c r="AF28" s="44">
        <v>2</v>
      </c>
      <c r="AG28" s="45">
        <v>1375.8212890625</v>
      </c>
      <c r="AH28" s="35">
        <v>34.600704999999998</v>
      </c>
      <c r="AI28" s="46"/>
      <c r="AJ28" s="47"/>
      <c r="AK28" s="38"/>
      <c r="AL28" s="48">
        <v>2</v>
      </c>
      <c r="AM28" s="49">
        <v>1375.8173828125</v>
      </c>
      <c r="AN28" s="39">
        <v>34.539881000000001</v>
      </c>
    </row>
    <row r="29" spans="1:40" ht="12.75" customHeight="1" x14ac:dyDescent="0.2">
      <c r="A29" s="11"/>
      <c r="B29" s="28" t="s">
        <v>202</v>
      </c>
      <c r="C29" s="28" t="s">
        <v>179</v>
      </c>
      <c r="D29" s="29">
        <v>4</v>
      </c>
      <c r="E29" s="29">
        <v>1</v>
      </c>
      <c r="F29" s="29">
        <v>1</v>
      </c>
      <c r="G29" s="28" t="s">
        <v>23</v>
      </c>
      <c r="H29" s="28"/>
      <c r="I29" s="30">
        <v>3465.0687462818801</v>
      </c>
      <c r="J29" s="31" t="s">
        <v>181</v>
      </c>
      <c r="K29" s="32">
        <v>7.5594215393066397</v>
      </c>
      <c r="L29" s="31" t="s">
        <v>181</v>
      </c>
      <c r="M29" s="33">
        <v>7.5594215393066397</v>
      </c>
      <c r="N29" s="31" t="s">
        <v>181</v>
      </c>
      <c r="O29" s="34">
        <v>7.9776721000671396</v>
      </c>
      <c r="P29" s="31" t="s">
        <v>181</v>
      </c>
      <c r="Q29" s="35">
        <v>7.9776721000671396</v>
      </c>
      <c r="R29" s="31"/>
      <c r="S29" s="38"/>
      <c r="T29" s="31"/>
      <c r="U29" s="39"/>
      <c r="V29" s="29">
        <v>3</v>
      </c>
      <c r="W29" s="36">
        <v>4</v>
      </c>
      <c r="X29" s="37">
        <v>867.02178955078102</v>
      </c>
      <c r="Y29" s="32">
        <v>24.858160999999999</v>
      </c>
      <c r="Z29" s="40">
        <v>4</v>
      </c>
      <c r="AA29" s="41">
        <v>867.02178955078102</v>
      </c>
      <c r="AB29" s="33">
        <v>24.858160999999999</v>
      </c>
      <c r="AC29" s="42">
        <v>4</v>
      </c>
      <c r="AD29" s="43">
        <v>867.02264404296898</v>
      </c>
      <c r="AE29" s="34">
        <v>24.504726999999999</v>
      </c>
      <c r="AF29" s="44">
        <v>4</v>
      </c>
      <c r="AG29" s="45">
        <v>867.02264404296898</v>
      </c>
      <c r="AH29" s="35">
        <v>24.504726999999999</v>
      </c>
      <c r="AI29" s="46"/>
      <c r="AJ29" s="47"/>
      <c r="AK29" s="38"/>
      <c r="AL29" s="48"/>
      <c r="AM29" s="49"/>
      <c r="AN29" s="39"/>
    </row>
    <row r="30" spans="1:40" ht="12.75" customHeight="1" x14ac:dyDescent="0.2">
      <c r="A30" s="11"/>
      <c r="B30" s="28" t="s">
        <v>193</v>
      </c>
      <c r="C30" s="28" t="s">
        <v>179</v>
      </c>
      <c r="D30" s="29">
        <v>4</v>
      </c>
      <c r="E30" s="29">
        <v>1</v>
      </c>
      <c r="F30" s="29">
        <v>1</v>
      </c>
      <c r="G30" s="28" t="s">
        <v>23</v>
      </c>
      <c r="H30" s="28"/>
      <c r="I30" s="30">
        <v>3009.8005102165598</v>
      </c>
      <c r="J30" s="31" t="s">
        <v>181</v>
      </c>
      <c r="K30" s="32">
        <v>5.4394097328186</v>
      </c>
      <c r="L30" s="31" t="s">
        <v>181</v>
      </c>
      <c r="M30" s="33">
        <v>5.4394097328186</v>
      </c>
      <c r="N30" s="31" t="s">
        <v>181</v>
      </c>
      <c r="O30" s="34">
        <v>5.63619184494019</v>
      </c>
      <c r="P30" s="31" t="s">
        <v>181</v>
      </c>
      <c r="Q30" s="35">
        <v>5.63619184494019</v>
      </c>
      <c r="R30" s="31"/>
      <c r="S30" s="38"/>
      <c r="T30" s="31"/>
      <c r="U30" s="39"/>
      <c r="V30" s="29">
        <v>1</v>
      </c>
      <c r="W30" s="36">
        <v>3</v>
      </c>
      <c r="X30" s="37">
        <v>1003.93688964844</v>
      </c>
      <c r="Y30" s="32">
        <v>38.635874000000001</v>
      </c>
      <c r="Z30" s="40">
        <v>3</v>
      </c>
      <c r="AA30" s="41">
        <v>1003.93688964844</v>
      </c>
      <c r="AB30" s="33">
        <v>38.635874000000001</v>
      </c>
      <c r="AC30" s="42">
        <v>3</v>
      </c>
      <c r="AD30" s="43">
        <v>1003.93835449219</v>
      </c>
      <c r="AE30" s="34">
        <v>38.562215000000002</v>
      </c>
      <c r="AF30" s="44">
        <v>3</v>
      </c>
      <c r="AG30" s="45">
        <v>1003.93835449219</v>
      </c>
      <c r="AH30" s="35">
        <v>38.562215000000002</v>
      </c>
      <c r="AI30" s="46"/>
      <c r="AJ30" s="47"/>
      <c r="AK30" s="38"/>
      <c r="AL30" s="48"/>
      <c r="AM30" s="49"/>
      <c r="AN30" s="39"/>
    </row>
    <row r="31" spans="1:40" ht="12.75" customHeight="1" x14ac:dyDescent="0.2">
      <c r="A31" s="11"/>
      <c r="B31" s="28" t="s">
        <v>189</v>
      </c>
      <c r="C31" s="28" t="s">
        <v>179</v>
      </c>
      <c r="D31" s="29">
        <v>4</v>
      </c>
      <c r="E31" s="29">
        <v>1</v>
      </c>
      <c r="F31" s="29">
        <v>1</v>
      </c>
      <c r="G31" s="28" t="s">
        <v>23</v>
      </c>
      <c r="H31" s="28"/>
      <c r="I31" s="30">
        <v>3066.8195531853098</v>
      </c>
      <c r="J31" s="31"/>
      <c r="K31" s="32"/>
      <c r="L31" s="31" t="s">
        <v>181</v>
      </c>
      <c r="M31" s="33">
        <v>6.1935882568359402</v>
      </c>
      <c r="N31" s="31"/>
      <c r="O31" s="34"/>
      <c r="P31" s="31" t="s">
        <v>181</v>
      </c>
      <c r="Q31" s="35">
        <v>6.06374216079712</v>
      </c>
      <c r="R31" s="31"/>
      <c r="S31" s="38"/>
      <c r="T31" s="31" t="s">
        <v>181</v>
      </c>
      <c r="U31" s="39">
        <v>6.5552501678466797</v>
      </c>
      <c r="V31" s="29">
        <v>0</v>
      </c>
      <c r="W31" s="36"/>
      <c r="X31" s="37"/>
      <c r="Y31" s="32"/>
      <c r="Z31" s="40">
        <v>3</v>
      </c>
      <c r="AA31" s="41">
        <v>1022.94738769531</v>
      </c>
      <c r="AB31" s="33">
        <v>37.260663000000001</v>
      </c>
      <c r="AC31" s="42"/>
      <c r="AD31" s="43"/>
      <c r="AE31" s="34"/>
      <c r="AF31" s="44">
        <v>3</v>
      </c>
      <c r="AG31" s="45">
        <v>1022.94665527344</v>
      </c>
      <c r="AH31" s="35">
        <v>37.161062000000001</v>
      </c>
      <c r="AI31" s="46"/>
      <c r="AJ31" s="47"/>
      <c r="AK31" s="38"/>
      <c r="AL31" s="48">
        <v>3</v>
      </c>
      <c r="AM31" s="49">
        <v>1022.94470214844</v>
      </c>
      <c r="AN31" s="39">
        <v>37.234650999999999</v>
      </c>
    </row>
    <row r="32" spans="1:40" ht="12.75" customHeight="1" x14ac:dyDescent="0.2">
      <c r="A32" s="11"/>
      <c r="B32" s="28" t="s">
        <v>201</v>
      </c>
      <c r="C32" s="28" t="s">
        <v>186</v>
      </c>
      <c r="D32" s="29">
        <v>4</v>
      </c>
      <c r="E32" s="29">
        <v>1</v>
      </c>
      <c r="F32" s="29">
        <v>1</v>
      </c>
      <c r="G32" s="28" t="s">
        <v>23</v>
      </c>
      <c r="H32" s="28"/>
      <c r="I32" s="30">
        <v>1344.7124499325</v>
      </c>
      <c r="J32" s="31"/>
      <c r="K32" s="32"/>
      <c r="L32" s="31"/>
      <c r="M32" s="33"/>
      <c r="N32" s="31" t="s">
        <v>181</v>
      </c>
      <c r="O32" s="34">
        <v>3.7264943122863801</v>
      </c>
      <c r="P32" s="31" t="s">
        <v>181</v>
      </c>
      <c r="Q32" s="35">
        <v>3.7264943122863801</v>
      </c>
      <c r="R32" s="31" t="s">
        <v>181</v>
      </c>
      <c r="S32" s="38">
        <v>3.8607690334320099</v>
      </c>
      <c r="T32" s="31" t="s">
        <v>181</v>
      </c>
      <c r="U32" s="39">
        <v>3.8607690334320099</v>
      </c>
      <c r="V32" s="29">
        <v>0</v>
      </c>
      <c r="W32" s="36"/>
      <c r="X32" s="37"/>
      <c r="Y32" s="32"/>
      <c r="Z32" s="40"/>
      <c r="AA32" s="41"/>
      <c r="AB32" s="33"/>
      <c r="AC32" s="42">
        <v>2</v>
      </c>
      <c r="AD32" s="43">
        <v>672.86083984375</v>
      </c>
      <c r="AE32" s="34">
        <v>3.7729379000000001</v>
      </c>
      <c r="AF32" s="44">
        <v>2</v>
      </c>
      <c r="AG32" s="45">
        <v>672.86083984375</v>
      </c>
      <c r="AH32" s="35">
        <v>3.7729379000000001</v>
      </c>
      <c r="AI32" s="46">
        <v>2</v>
      </c>
      <c r="AJ32" s="47">
        <v>672.85986328125</v>
      </c>
      <c r="AK32" s="38">
        <v>3.7927328999999999</v>
      </c>
      <c r="AL32" s="48">
        <v>2</v>
      </c>
      <c r="AM32" s="49">
        <v>672.85986328125</v>
      </c>
      <c r="AN32" s="39">
        <v>3.7927328999999999</v>
      </c>
    </row>
    <row r="33" spans="1:40" ht="12.75" customHeight="1" x14ac:dyDescent="0.2">
      <c r="A33" s="11"/>
      <c r="B33" s="28" t="s">
        <v>219</v>
      </c>
      <c r="C33" s="28" t="s">
        <v>178</v>
      </c>
      <c r="D33" s="29">
        <v>3</v>
      </c>
      <c r="E33" s="29">
        <v>1</v>
      </c>
      <c r="F33" s="29">
        <v>1</v>
      </c>
      <c r="G33" s="28" t="s">
        <v>23</v>
      </c>
      <c r="H33" s="28"/>
      <c r="I33" s="30">
        <v>1073.54728879969</v>
      </c>
      <c r="J33" s="31"/>
      <c r="K33" s="32"/>
      <c r="L33" s="31" t="s">
        <v>181</v>
      </c>
      <c r="M33" s="33">
        <v>2.4628536701202401</v>
      </c>
      <c r="N33" s="31"/>
      <c r="O33" s="34"/>
      <c r="P33" s="31" t="s">
        <v>181</v>
      </c>
      <c r="Q33" s="35">
        <v>2.18248844146729</v>
      </c>
      <c r="R33" s="31"/>
      <c r="S33" s="38"/>
      <c r="T33" s="31" t="s">
        <v>181</v>
      </c>
      <c r="U33" s="39">
        <v>2.2733180522918701</v>
      </c>
      <c r="V33" s="29">
        <v>0</v>
      </c>
      <c r="W33" s="36"/>
      <c r="X33" s="37"/>
      <c r="Y33" s="32"/>
      <c r="Z33" s="40">
        <v>2</v>
      </c>
      <c r="AA33" s="41">
        <v>537.27728271484398</v>
      </c>
      <c r="AB33" s="33">
        <v>3.5631781</v>
      </c>
      <c r="AC33" s="42"/>
      <c r="AD33" s="43"/>
      <c r="AE33" s="34"/>
      <c r="AF33" s="44">
        <v>2</v>
      </c>
      <c r="AG33" s="45">
        <v>537.27752685546898</v>
      </c>
      <c r="AH33" s="35">
        <v>3.6749318</v>
      </c>
      <c r="AI33" s="46"/>
      <c r="AJ33" s="47"/>
      <c r="AK33" s="38"/>
      <c r="AL33" s="48">
        <v>2</v>
      </c>
      <c r="AM33" s="49">
        <v>537.27722167968795</v>
      </c>
      <c r="AN33" s="39">
        <v>3.7104286000000002</v>
      </c>
    </row>
    <row r="34" spans="1:40" ht="12.75" customHeight="1" x14ac:dyDescent="0.2">
      <c r="A34" s="11"/>
      <c r="B34" s="28" t="s">
        <v>221</v>
      </c>
      <c r="C34" s="28" t="s">
        <v>222</v>
      </c>
      <c r="D34" s="29">
        <v>3</v>
      </c>
      <c r="E34" s="29">
        <v>1</v>
      </c>
      <c r="F34" s="29">
        <v>1</v>
      </c>
      <c r="G34" s="28" t="s">
        <v>23</v>
      </c>
      <c r="H34" s="28" t="s">
        <v>209</v>
      </c>
      <c r="I34" s="30">
        <v>1295.62040891688</v>
      </c>
      <c r="J34" s="31"/>
      <c r="K34" s="32"/>
      <c r="L34" s="31" t="s">
        <v>181</v>
      </c>
      <c r="M34" s="33">
        <v>3.6575562953949001</v>
      </c>
      <c r="N34" s="31"/>
      <c r="O34" s="34"/>
      <c r="P34" s="31" t="s">
        <v>181</v>
      </c>
      <c r="Q34" s="35">
        <v>3.27672672271729</v>
      </c>
      <c r="R34" s="31"/>
      <c r="S34" s="38"/>
      <c r="T34" s="31" t="s">
        <v>181</v>
      </c>
      <c r="U34" s="39">
        <v>3.1833813190460201</v>
      </c>
      <c r="V34" s="29">
        <v>0</v>
      </c>
      <c r="W34" s="36"/>
      <c r="X34" s="37"/>
      <c r="Y34" s="32"/>
      <c r="Z34" s="40">
        <v>2</v>
      </c>
      <c r="AA34" s="41">
        <v>648.31384277343795</v>
      </c>
      <c r="AB34" s="33">
        <v>3.6806988</v>
      </c>
      <c r="AC34" s="42"/>
      <c r="AD34" s="43"/>
      <c r="AE34" s="34"/>
      <c r="AF34" s="44">
        <v>2</v>
      </c>
      <c r="AG34" s="45">
        <v>648.31390380859398</v>
      </c>
      <c r="AH34" s="35">
        <v>3.7215796000000001</v>
      </c>
      <c r="AI34" s="46"/>
      <c r="AJ34" s="47"/>
      <c r="AK34" s="38"/>
      <c r="AL34" s="48">
        <v>2</v>
      </c>
      <c r="AM34" s="49">
        <v>648.31439208984398</v>
      </c>
      <c r="AN34" s="39">
        <v>3.7422721999999999</v>
      </c>
    </row>
    <row r="35" spans="1:40" ht="12.75" customHeight="1" x14ac:dyDescent="0.2">
      <c r="A35" s="11"/>
      <c r="B35" s="28" t="s">
        <v>200</v>
      </c>
      <c r="C35" s="28" t="s">
        <v>179</v>
      </c>
      <c r="D35" s="29">
        <v>3</v>
      </c>
      <c r="E35" s="29">
        <v>1</v>
      </c>
      <c r="F35" s="29">
        <v>1</v>
      </c>
      <c r="G35" s="28" t="s">
        <v>23</v>
      </c>
      <c r="H35" s="28"/>
      <c r="I35" s="30">
        <v>2734.63603391688</v>
      </c>
      <c r="J35" s="31"/>
      <c r="K35" s="32"/>
      <c r="L35" s="31" t="s">
        <v>181</v>
      </c>
      <c r="M35" s="33">
        <v>5.2058515548706099</v>
      </c>
      <c r="N35" s="31"/>
      <c r="O35" s="34"/>
      <c r="P35" s="31" t="s">
        <v>181</v>
      </c>
      <c r="Q35" s="35">
        <v>5.3763284683227504</v>
      </c>
      <c r="R35" s="31"/>
      <c r="S35" s="38"/>
      <c r="T35" s="31" t="s">
        <v>181</v>
      </c>
      <c r="U35" s="39">
        <v>5.2111654281616202</v>
      </c>
      <c r="V35" s="29">
        <v>0</v>
      </c>
      <c r="W35" s="36"/>
      <c r="X35" s="37"/>
      <c r="Y35" s="32"/>
      <c r="Z35" s="40">
        <v>2</v>
      </c>
      <c r="AA35" s="41">
        <v>1367.82373046875</v>
      </c>
      <c r="AB35" s="33">
        <v>40.129162000000001</v>
      </c>
      <c r="AC35" s="42"/>
      <c r="AD35" s="43"/>
      <c r="AE35" s="34"/>
      <c r="AF35" s="44">
        <v>2</v>
      </c>
      <c r="AG35" s="45">
        <v>1367.82165527344</v>
      </c>
      <c r="AH35" s="35">
        <v>40.114814000000003</v>
      </c>
      <c r="AI35" s="46"/>
      <c r="AJ35" s="47"/>
      <c r="AK35" s="38"/>
      <c r="AL35" s="48">
        <v>2</v>
      </c>
      <c r="AM35" s="49">
        <v>1367.82385253906</v>
      </c>
      <c r="AN35" s="39">
        <v>40.109349999999999</v>
      </c>
    </row>
    <row r="36" spans="1:40" ht="12.75" customHeight="1" x14ac:dyDescent="0.2">
      <c r="A36" s="11"/>
      <c r="B36" s="28" t="s">
        <v>215</v>
      </c>
      <c r="C36" s="28" t="s">
        <v>178</v>
      </c>
      <c r="D36" s="29">
        <v>2</v>
      </c>
      <c r="E36" s="29">
        <v>1</v>
      </c>
      <c r="F36" s="29">
        <v>1</v>
      </c>
      <c r="G36" s="28" t="s">
        <v>23</v>
      </c>
      <c r="H36" s="28"/>
      <c r="I36" s="30">
        <v>2384.2830145184898</v>
      </c>
      <c r="J36" s="31" t="s">
        <v>181</v>
      </c>
      <c r="K36" s="32">
        <v>4.4706225395202601</v>
      </c>
      <c r="L36" s="31" t="s">
        <v>181</v>
      </c>
      <c r="M36" s="33">
        <v>4.4706225395202601</v>
      </c>
      <c r="N36" s="31"/>
      <c r="O36" s="34"/>
      <c r="P36" s="31"/>
      <c r="Q36" s="35"/>
      <c r="R36" s="31"/>
      <c r="S36" s="38"/>
      <c r="T36" s="31"/>
      <c r="U36" s="39"/>
      <c r="V36" s="29">
        <v>0</v>
      </c>
      <c r="W36" s="36">
        <v>3</v>
      </c>
      <c r="X36" s="37">
        <v>795.43252259282804</v>
      </c>
      <c r="Y36" s="32">
        <v>36.238284999999998</v>
      </c>
      <c r="Z36" s="40">
        <v>3</v>
      </c>
      <c r="AA36" s="41">
        <v>795.43252259282804</v>
      </c>
      <c r="AB36" s="33">
        <v>36.238284999999998</v>
      </c>
      <c r="AC36" s="42"/>
      <c r="AD36" s="43"/>
      <c r="AE36" s="34"/>
      <c r="AF36" s="44"/>
      <c r="AG36" s="45"/>
      <c r="AH36" s="35"/>
      <c r="AI36" s="46"/>
      <c r="AJ36" s="47"/>
      <c r="AK36" s="38"/>
      <c r="AL36" s="48"/>
      <c r="AM36" s="49"/>
      <c r="AN36" s="39"/>
    </row>
    <row r="37" spans="1:40" ht="12.75" customHeight="1" x14ac:dyDescent="0.2">
      <c r="A37" s="11"/>
      <c r="B37" s="28" t="s">
        <v>221</v>
      </c>
      <c r="C37" s="28" t="s">
        <v>222</v>
      </c>
      <c r="D37" s="29">
        <v>2</v>
      </c>
      <c r="E37" s="29">
        <v>1</v>
      </c>
      <c r="F37" s="29">
        <v>1</v>
      </c>
      <c r="G37" s="28" t="s">
        <v>23</v>
      </c>
      <c r="H37" s="28"/>
      <c r="I37" s="30">
        <v>1279.62346067469</v>
      </c>
      <c r="J37" s="31"/>
      <c r="K37" s="32"/>
      <c r="L37" s="31"/>
      <c r="M37" s="33"/>
      <c r="N37" s="31"/>
      <c r="O37" s="34"/>
      <c r="P37" s="31" t="s">
        <v>181</v>
      </c>
      <c r="Q37" s="35">
        <v>2.77236080169678</v>
      </c>
      <c r="R37" s="31"/>
      <c r="S37" s="38"/>
      <c r="T37" s="31" t="s">
        <v>181</v>
      </c>
      <c r="U37" s="39">
        <v>2.66855812072754</v>
      </c>
      <c r="V37" s="29">
        <v>0</v>
      </c>
      <c r="W37" s="36"/>
      <c r="X37" s="37"/>
      <c r="Y37" s="32"/>
      <c r="Z37" s="40"/>
      <c r="AA37" s="41"/>
      <c r="AB37" s="33"/>
      <c r="AC37" s="42"/>
      <c r="AD37" s="43"/>
      <c r="AE37" s="34"/>
      <c r="AF37" s="44">
        <v>2</v>
      </c>
      <c r="AG37" s="45">
        <v>640.31536865234398</v>
      </c>
      <c r="AH37" s="35">
        <v>3.7078255000000002</v>
      </c>
      <c r="AI37" s="46"/>
      <c r="AJ37" s="47"/>
      <c r="AK37" s="38"/>
      <c r="AL37" s="48">
        <v>2</v>
      </c>
      <c r="AM37" s="49">
        <v>640.31622314453102</v>
      </c>
      <c r="AN37" s="39">
        <v>3.6930307999999998</v>
      </c>
    </row>
    <row r="38" spans="1:40" ht="12.75" customHeight="1" x14ac:dyDescent="0.2">
      <c r="A38" s="11"/>
      <c r="B38" s="28" t="s">
        <v>223</v>
      </c>
      <c r="C38" s="28" t="s">
        <v>178</v>
      </c>
      <c r="D38" s="29">
        <v>1</v>
      </c>
      <c r="E38" s="29">
        <v>1</v>
      </c>
      <c r="F38" s="29">
        <v>1</v>
      </c>
      <c r="G38" s="28" t="s">
        <v>23</v>
      </c>
      <c r="H38" s="28"/>
      <c r="I38" s="30">
        <v>820.40440549890604</v>
      </c>
      <c r="J38" s="31"/>
      <c r="K38" s="32"/>
      <c r="L38" s="31" t="s">
        <v>181</v>
      </c>
      <c r="M38" s="33">
        <v>2.50234150886536</v>
      </c>
      <c r="N38" s="31"/>
      <c r="O38" s="34"/>
      <c r="P38" s="31"/>
      <c r="Q38" s="35"/>
      <c r="R38" s="31"/>
      <c r="S38" s="38"/>
      <c r="T38" s="31"/>
      <c r="U38" s="39"/>
      <c r="V38" s="29">
        <v>0</v>
      </c>
      <c r="W38" s="36"/>
      <c r="X38" s="37"/>
      <c r="Y38" s="32"/>
      <c r="Z38" s="40">
        <v>2</v>
      </c>
      <c r="AA38" s="41">
        <v>410.70584106445301</v>
      </c>
      <c r="AB38" s="33">
        <v>3.6245737999999998</v>
      </c>
      <c r="AC38" s="42"/>
      <c r="AD38" s="43"/>
      <c r="AE38" s="34"/>
      <c r="AF38" s="44"/>
      <c r="AG38" s="45"/>
      <c r="AH38" s="35"/>
      <c r="AI38" s="46"/>
      <c r="AJ38" s="47"/>
      <c r="AK38" s="38"/>
      <c r="AL38" s="48"/>
      <c r="AM38" s="49"/>
      <c r="AN38" s="39"/>
    </row>
    <row r="39" spans="1:40" ht="12.75" customHeight="1" x14ac:dyDescent="0.2">
      <c r="A39" s="11"/>
      <c r="B39" s="28" t="s">
        <v>224</v>
      </c>
      <c r="C39" s="28" t="s">
        <v>192</v>
      </c>
      <c r="D39" s="29">
        <v>1</v>
      </c>
      <c r="E39" s="29">
        <v>1</v>
      </c>
      <c r="F39" s="29">
        <v>1</v>
      </c>
      <c r="G39" s="28" t="s">
        <v>23</v>
      </c>
      <c r="H39" s="28"/>
      <c r="I39" s="30">
        <v>1659.8391476946699</v>
      </c>
      <c r="J39" s="31"/>
      <c r="K39" s="32"/>
      <c r="L39" s="31"/>
      <c r="M39" s="33"/>
      <c r="N39" s="31"/>
      <c r="O39" s="34"/>
      <c r="P39" s="31" t="s">
        <v>181</v>
      </c>
      <c r="Q39" s="35">
        <v>3.3626549243927002</v>
      </c>
      <c r="R39" s="31"/>
      <c r="S39" s="38"/>
      <c r="T39" s="31"/>
      <c r="U39" s="39"/>
      <c r="V39" s="29">
        <v>0</v>
      </c>
      <c r="W39" s="36"/>
      <c r="X39" s="37"/>
      <c r="Y39" s="32"/>
      <c r="Z39" s="40"/>
      <c r="AA39" s="41"/>
      <c r="AB39" s="33"/>
      <c r="AC39" s="42"/>
      <c r="AD39" s="43"/>
      <c r="AE39" s="34"/>
      <c r="AF39" s="44">
        <v>2</v>
      </c>
      <c r="AG39" s="45">
        <v>830.42321216233495</v>
      </c>
      <c r="AH39" s="35">
        <v>3.7712753999999999</v>
      </c>
      <c r="AI39" s="46"/>
      <c r="AJ39" s="47"/>
      <c r="AK39" s="38"/>
      <c r="AL39" s="48"/>
      <c r="AM39" s="49"/>
      <c r="AN39" s="39"/>
    </row>
    <row r="40" spans="1:40" ht="12.75" customHeight="1" x14ac:dyDescent="0.2">
      <c r="A40" s="11"/>
      <c r="B40" s="28" t="s">
        <v>225</v>
      </c>
      <c r="C40" s="28" t="s">
        <v>226</v>
      </c>
      <c r="D40" s="29">
        <v>1</v>
      </c>
      <c r="E40" s="29">
        <v>1</v>
      </c>
      <c r="F40" s="29">
        <v>1</v>
      </c>
      <c r="G40" s="28" t="s">
        <v>23</v>
      </c>
      <c r="H40" s="28" t="s">
        <v>227</v>
      </c>
      <c r="I40" s="30">
        <v>1905.95366087</v>
      </c>
      <c r="J40" s="31"/>
      <c r="K40" s="32"/>
      <c r="L40" s="31"/>
      <c r="M40" s="33"/>
      <c r="N40" s="31"/>
      <c r="O40" s="34"/>
      <c r="P40" s="31"/>
      <c r="Q40" s="35"/>
      <c r="R40" s="31"/>
      <c r="S40" s="38"/>
      <c r="T40" s="31" t="s">
        <v>181</v>
      </c>
      <c r="U40" s="39">
        <v>2.0306553840637198</v>
      </c>
      <c r="V40" s="29">
        <v>0</v>
      </c>
      <c r="W40" s="36"/>
      <c r="X40" s="37"/>
      <c r="Y40" s="32"/>
      <c r="Z40" s="40"/>
      <c r="AA40" s="41"/>
      <c r="AB40" s="33"/>
      <c r="AC40" s="42"/>
      <c r="AD40" s="43"/>
      <c r="AE40" s="34"/>
      <c r="AF40" s="44"/>
      <c r="AG40" s="45"/>
      <c r="AH40" s="35"/>
      <c r="AI40" s="46"/>
      <c r="AJ40" s="47"/>
      <c r="AK40" s="38"/>
      <c r="AL40" s="48">
        <v>2</v>
      </c>
      <c r="AM40" s="49">
        <v>953.48046875</v>
      </c>
      <c r="AN40" s="39">
        <v>55.362290000000002</v>
      </c>
    </row>
    <row r="41" spans="1:40" ht="15.75" hidden="1" customHeight="1" x14ac:dyDescent="0.2">
      <c r="A41" s="11"/>
      <c r="B41" s="1" t="s">
        <v>86</v>
      </c>
      <c r="C41" s="1"/>
      <c r="D41" s="1" t="s">
        <v>89</v>
      </c>
      <c r="E41" s="1" t="s">
        <v>137</v>
      </c>
      <c r="F41" s="1" t="s">
        <v>138</v>
      </c>
      <c r="G41" s="1" t="s">
        <v>139</v>
      </c>
      <c r="H41" s="1" t="s">
        <v>90</v>
      </c>
      <c r="I41" s="1" t="s">
        <v>91</v>
      </c>
      <c r="J41" s="1" t="s">
        <v>140</v>
      </c>
      <c r="K41" s="1" t="s">
        <v>141</v>
      </c>
      <c r="L41" s="1" t="s">
        <v>142</v>
      </c>
      <c r="M41" s="1" t="s">
        <v>143</v>
      </c>
      <c r="N41" s="1" t="s">
        <v>144</v>
      </c>
      <c r="O41" s="1" t="s">
        <v>145</v>
      </c>
      <c r="P41" s="1" t="s">
        <v>146</v>
      </c>
      <c r="Q41" s="1" t="s">
        <v>147</v>
      </c>
      <c r="R41" s="1" t="s">
        <v>148</v>
      </c>
      <c r="S41" s="1" t="s">
        <v>149</v>
      </c>
      <c r="T41" s="1" t="s">
        <v>150</v>
      </c>
      <c r="U41" s="1" t="s">
        <v>151</v>
      </c>
      <c r="V41" s="1" t="s">
        <v>152</v>
      </c>
      <c r="W41" s="1" t="s">
        <v>154</v>
      </c>
      <c r="X41" s="1" t="s">
        <v>155</v>
      </c>
      <c r="Y41" s="1" t="s">
        <v>156</v>
      </c>
      <c r="Z41" s="1" t="s">
        <v>158</v>
      </c>
      <c r="AA41" s="1" t="s">
        <v>159</v>
      </c>
      <c r="AB41" s="1" t="s">
        <v>160</v>
      </c>
      <c r="AC41" s="1" t="s">
        <v>162</v>
      </c>
      <c r="AD41" s="1" t="s">
        <v>163</v>
      </c>
      <c r="AE41" s="1" t="s">
        <v>164</v>
      </c>
      <c r="AF41" s="1" t="s">
        <v>166</v>
      </c>
      <c r="AG41" s="1" t="s">
        <v>167</v>
      </c>
      <c r="AH41" s="1" t="s">
        <v>168</v>
      </c>
      <c r="AI41" s="1" t="s">
        <v>170</v>
      </c>
      <c r="AJ41" s="1" t="s">
        <v>171</v>
      </c>
      <c r="AK41" s="1" t="s">
        <v>172</v>
      </c>
      <c r="AL41" s="1" t="s">
        <v>174</v>
      </c>
      <c r="AM41" s="1" t="s">
        <v>175</v>
      </c>
      <c r="AN41" s="1" t="s">
        <v>176</v>
      </c>
    </row>
    <row r="42" spans="1:40" ht="12.75" hidden="1" customHeight="1" x14ac:dyDescent="0.2">
      <c r="A42" s="11"/>
      <c r="B42" s="28" t="s">
        <v>228</v>
      </c>
      <c r="C42" s="28"/>
      <c r="D42" s="29">
        <v>1</v>
      </c>
      <c r="E42" s="29">
        <v>1</v>
      </c>
      <c r="F42" s="29">
        <v>1</v>
      </c>
      <c r="G42" s="28" t="s">
        <v>229</v>
      </c>
      <c r="H42" s="28"/>
      <c r="I42" s="30">
        <v>3370.9537560475001</v>
      </c>
      <c r="J42" s="31"/>
      <c r="K42" s="32"/>
      <c r="L42" s="31"/>
      <c r="M42" s="33"/>
      <c r="N42" s="31"/>
      <c r="O42" s="34"/>
      <c r="P42" s="31"/>
      <c r="Q42" s="35"/>
      <c r="R42" s="31"/>
      <c r="S42" s="38"/>
      <c r="T42" s="31" t="s">
        <v>181</v>
      </c>
      <c r="U42" s="39">
        <v>4.5215530395507804</v>
      </c>
      <c r="V42" s="29">
        <v>0</v>
      </c>
      <c r="W42" s="36"/>
      <c r="X42" s="37"/>
      <c r="Y42" s="32"/>
      <c r="Z42" s="40"/>
      <c r="AA42" s="41"/>
      <c r="AB42" s="33"/>
      <c r="AC42" s="42"/>
      <c r="AD42" s="43"/>
      <c r="AE42" s="34"/>
      <c r="AF42" s="44"/>
      <c r="AG42" s="45"/>
      <c r="AH42" s="35"/>
      <c r="AI42" s="46"/>
      <c r="AJ42" s="47"/>
      <c r="AK42" s="38"/>
      <c r="AL42" s="48">
        <v>4</v>
      </c>
      <c r="AM42" s="49">
        <v>843.493896484375</v>
      </c>
      <c r="AN42" s="39">
        <v>22.081948000000001</v>
      </c>
    </row>
    <row r="43" spans="1:40" ht="12.75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ht="15" customHeight="1" x14ac:dyDescent="0.2">
      <c r="D44">
        <f>SUM(D4:D40)</f>
        <v>2011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topLeftCell="A40" workbookViewId="0">
      <selection activeCell="D48" sqref="D48"/>
    </sheetView>
  </sheetViews>
  <sheetFormatPr baseColWidth="10" defaultColWidth="14.42578125" defaultRowHeight="15" customHeight="1" x14ac:dyDescent="0.2"/>
  <cols>
    <col min="1" max="1" width="10.85546875" customWidth="1"/>
    <col min="2" max="2" width="55.7109375" customWidth="1"/>
    <col min="3" max="3" width="9.85546875" customWidth="1"/>
    <col min="4" max="4" width="8.5703125" customWidth="1"/>
    <col min="5" max="41" width="1.7109375" customWidth="1"/>
  </cols>
  <sheetData>
    <row r="1" spans="1:40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</row>
    <row r="2" spans="1:40" ht="12.75" customHeight="1" x14ac:dyDescent="0.2">
      <c r="A2" s="3" t="s">
        <v>23</v>
      </c>
      <c r="B2" s="4" t="s">
        <v>27</v>
      </c>
      <c r="C2" s="4"/>
      <c r="D2" s="5">
        <v>71.959999999999994</v>
      </c>
      <c r="E2" s="6">
        <v>1</v>
      </c>
      <c r="F2" s="6">
        <v>32</v>
      </c>
      <c r="G2" s="6">
        <v>32</v>
      </c>
      <c r="H2" s="6">
        <v>1576</v>
      </c>
      <c r="I2" s="7">
        <v>701.04835557937599</v>
      </c>
      <c r="J2" s="8">
        <v>47.23</v>
      </c>
      <c r="K2" s="9">
        <v>8</v>
      </c>
      <c r="L2" s="9">
        <v>119</v>
      </c>
      <c r="M2" s="10">
        <v>1596.9092371463801</v>
      </c>
      <c r="N2" s="12">
        <v>58.67</v>
      </c>
      <c r="O2" s="13">
        <v>22</v>
      </c>
      <c r="P2" s="13">
        <v>344</v>
      </c>
      <c r="Q2" s="14">
        <v>872.51730728149403</v>
      </c>
      <c r="R2" s="15">
        <v>50.18</v>
      </c>
      <c r="S2" s="16">
        <v>9</v>
      </c>
      <c r="T2" s="16">
        <v>156</v>
      </c>
      <c r="U2" s="19">
        <v>1897.1198346614799</v>
      </c>
      <c r="V2" s="20">
        <v>65.680000000000007</v>
      </c>
      <c r="W2" s="21">
        <v>27</v>
      </c>
      <c r="X2" s="21">
        <v>398</v>
      </c>
      <c r="Y2" s="22">
        <v>903.33481860160805</v>
      </c>
      <c r="Z2" s="23">
        <v>45.39</v>
      </c>
      <c r="AA2" s="24">
        <v>9</v>
      </c>
      <c r="AB2" s="24">
        <v>162</v>
      </c>
      <c r="AC2" s="25">
        <v>1880.71101903915</v>
      </c>
      <c r="AD2" s="26">
        <v>71.22</v>
      </c>
      <c r="AE2" s="27">
        <v>27</v>
      </c>
      <c r="AF2" s="27">
        <v>397</v>
      </c>
      <c r="AG2" s="6">
        <v>271</v>
      </c>
      <c r="AH2" s="17">
        <v>28.860298334660001</v>
      </c>
      <c r="AI2" s="18">
        <v>5.77001953125</v>
      </c>
      <c r="AJ2" s="11"/>
      <c r="AK2" s="11"/>
      <c r="AL2" s="11"/>
      <c r="AM2" s="11"/>
      <c r="AN2" s="11"/>
    </row>
    <row r="3" spans="1:40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154</v>
      </c>
      <c r="X3" s="1" t="s">
        <v>155</v>
      </c>
      <c r="Y3" s="1" t="s">
        <v>156</v>
      </c>
      <c r="Z3" s="1" t="s">
        <v>158</v>
      </c>
      <c r="AA3" s="1" t="s">
        <v>159</v>
      </c>
      <c r="AB3" s="1" t="s">
        <v>160</v>
      </c>
      <c r="AC3" s="1" t="s">
        <v>162</v>
      </c>
      <c r="AD3" s="1" t="s">
        <v>163</v>
      </c>
      <c r="AE3" s="1" t="s">
        <v>164</v>
      </c>
      <c r="AF3" s="1" t="s">
        <v>166</v>
      </c>
      <c r="AG3" s="1" t="s">
        <v>167</v>
      </c>
      <c r="AH3" s="1" t="s">
        <v>168</v>
      </c>
      <c r="AI3" s="1" t="s">
        <v>170</v>
      </c>
      <c r="AJ3" s="1" t="s">
        <v>171</v>
      </c>
      <c r="AK3" s="1" t="s">
        <v>172</v>
      </c>
      <c r="AL3" s="1" t="s">
        <v>174</v>
      </c>
      <c r="AM3" s="1" t="s">
        <v>175</v>
      </c>
      <c r="AN3" s="1" t="s">
        <v>176</v>
      </c>
    </row>
    <row r="4" spans="1:40" ht="12.75" customHeight="1" x14ac:dyDescent="0.2">
      <c r="A4" s="11"/>
      <c r="B4" s="50" t="s">
        <v>177</v>
      </c>
      <c r="C4" s="28" t="s">
        <v>179</v>
      </c>
      <c r="D4" s="29">
        <v>368</v>
      </c>
      <c r="E4" s="29">
        <v>1</v>
      </c>
      <c r="F4" s="29">
        <v>1</v>
      </c>
      <c r="G4" s="28" t="s">
        <v>23</v>
      </c>
      <c r="H4" s="28" t="s">
        <v>182</v>
      </c>
      <c r="I4" s="30">
        <v>3324.9603478443801</v>
      </c>
      <c r="J4" s="31" t="s">
        <v>181</v>
      </c>
      <c r="K4" s="32">
        <v>8.8880500793456996</v>
      </c>
      <c r="L4" s="31" t="s">
        <v>181</v>
      </c>
      <c r="M4" s="33">
        <v>8.8880500793456996</v>
      </c>
      <c r="N4" s="31" t="s">
        <v>181</v>
      </c>
      <c r="O4" s="34">
        <v>9.0799484252929705</v>
      </c>
      <c r="P4" s="31" t="s">
        <v>181</v>
      </c>
      <c r="Q4" s="35">
        <v>9.0799484252929705</v>
      </c>
      <c r="R4" s="31" t="s">
        <v>181</v>
      </c>
      <c r="S4" s="38">
        <v>8.9271278381347692</v>
      </c>
      <c r="T4" s="31" t="s">
        <v>181</v>
      </c>
      <c r="U4" s="39">
        <v>8.9271278381347692</v>
      </c>
      <c r="V4" s="29">
        <v>0</v>
      </c>
      <c r="W4" s="36">
        <v>4</v>
      </c>
      <c r="X4" s="37">
        <v>831.99432373046898</v>
      </c>
      <c r="Y4" s="32">
        <v>26.010186999999998</v>
      </c>
      <c r="Z4" s="40">
        <v>4</v>
      </c>
      <c r="AA4" s="41">
        <v>831.99432373046898</v>
      </c>
      <c r="AB4" s="33">
        <v>26.010186999999998</v>
      </c>
      <c r="AC4" s="42">
        <v>4</v>
      </c>
      <c r="AD4" s="43">
        <v>831.99401855468795</v>
      </c>
      <c r="AE4" s="34">
        <v>26.534141999999999</v>
      </c>
      <c r="AF4" s="44">
        <v>4</v>
      </c>
      <c r="AG4" s="45">
        <v>831.99401855468795</v>
      </c>
      <c r="AH4" s="35">
        <v>26.534141999999999</v>
      </c>
      <c r="AI4" s="46">
        <v>4</v>
      </c>
      <c r="AJ4" s="47">
        <v>831.99499511718795</v>
      </c>
      <c r="AK4" s="38">
        <v>25.549837</v>
      </c>
      <c r="AL4" s="48">
        <v>4</v>
      </c>
      <c r="AM4" s="49">
        <v>831.99499511718795</v>
      </c>
      <c r="AN4" s="39">
        <v>25.549837</v>
      </c>
    </row>
    <row r="5" spans="1:40" ht="12.75" customHeight="1" x14ac:dyDescent="0.2">
      <c r="A5" s="11"/>
      <c r="B5" s="50" t="s">
        <v>177</v>
      </c>
      <c r="C5" s="28" t="s">
        <v>179</v>
      </c>
      <c r="D5" s="29">
        <v>313</v>
      </c>
      <c r="E5" s="29">
        <v>1</v>
      </c>
      <c r="F5" s="29">
        <v>1</v>
      </c>
      <c r="G5" s="28" t="s">
        <v>23</v>
      </c>
      <c r="H5" s="28" t="s">
        <v>187</v>
      </c>
      <c r="I5" s="30">
        <v>3340.9466759693801</v>
      </c>
      <c r="J5" s="31" t="s">
        <v>181</v>
      </c>
      <c r="K5" s="32">
        <v>9.8954801559448207</v>
      </c>
      <c r="L5" s="31" t="s">
        <v>181</v>
      </c>
      <c r="M5" s="33">
        <v>9.8954801559448207</v>
      </c>
      <c r="N5" s="31" t="s">
        <v>181</v>
      </c>
      <c r="O5" s="34">
        <v>9.7019929885864293</v>
      </c>
      <c r="P5" s="31" t="s">
        <v>181</v>
      </c>
      <c r="Q5" s="35">
        <v>9.7019929885864293</v>
      </c>
      <c r="R5" s="31" t="s">
        <v>181</v>
      </c>
      <c r="S5" s="38">
        <v>9.8608312606811506</v>
      </c>
      <c r="T5" s="31" t="s">
        <v>181</v>
      </c>
      <c r="U5" s="39">
        <v>9.8608312606811506</v>
      </c>
      <c r="V5" s="29">
        <v>2</v>
      </c>
      <c r="W5" s="36">
        <v>4</v>
      </c>
      <c r="X5" s="37">
        <v>835.99212646484398</v>
      </c>
      <c r="Y5" s="32">
        <v>27.845385</v>
      </c>
      <c r="Z5" s="40">
        <v>4</v>
      </c>
      <c r="AA5" s="41">
        <v>835.99212646484398</v>
      </c>
      <c r="AB5" s="33">
        <v>27.845385</v>
      </c>
      <c r="AC5" s="42">
        <v>4</v>
      </c>
      <c r="AD5" s="43">
        <v>835.99035644531295</v>
      </c>
      <c r="AE5" s="34">
        <v>27.007164</v>
      </c>
      <c r="AF5" s="44">
        <v>4</v>
      </c>
      <c r="AG5" s="45">
        <v>835.99035644531295</v>
      </c>
      <c r="AH5" s="35">
        <v>27.007164</v>
      </c>
      <c r="AI5" s="46">
        <v>4</v>
      </c>
      <c r="AJ5" s="47">
        <v>835.99255371093795</v>
      </c>
      <c r="AK5" s="38">
        <v>27.967374</v>
      </c>
      <c r="AL5" s="48">
        <v>4</v>
      </c>
      <c r="AM5" s="49">
        <v>835.99255371093795</v>
      </c>
      <c r="AN5" s="39">
        <v>27.967374</v>
      </c>
    </row>
    <row r="6" spans="1:40" ht="12.75" customHeight="1" x14ac:dyDescent="0.2">
      <c r="A6" s="11"/>
      <c r="B6" s="28" t="s">
        <v>185</v>
      </c>
      <c r="C6" s="28" t="s">
        <v>186</v>
      </c>
      <c r="D6" s="29">
        <v>258</v>
      </c>
      <c r="E6" s="29">
        <v>1</v>
      </c>
      <c r="F6" s="29">
        <v>1</v>
      </c>
      <c r="G6" s="28" t="s">
        <v>23</v>
      </c>
      <c r="H6" s="28"/>
      <c r="I6" s="30">
        <v>1937.99284544031</v>
      </c>
      <c r="J6" s="31"/>
      <c r="K6" s="32"/>
      <c r="L6" s="31" t="s">
        <v>181</v>
      </c>
      <c r="M6" s="33">
        <v>6.1706700325012198</v>
      </c>
      <c r="N6" s="31"/>
      <c r="O6" s="34"/>
      <c r="P6" s="31" t="s">
        <v>181</v>
      </c>
      <c r="Q6" s="35">
        <v>6.0257754325866699</v>
      </c>
      <c r="R6" s="31"/>
      <c r="S6" s="38"/>
      <c r="T6" s="31" t="s">
        <v>181</v>
      </c>
      <c r="U6" s="39">
        <v>5.7454128265380904</v>
      </c>
      <c r="V6" s="29">
        <v>0</v>
      </c>
      <c r="W6" s="36"/>
      <c r="X6" s="37"/>
      <c r="Y6" s="32"/>
      <c r="Z6" s="40">
        <v>2</v>
      </c>
      <c r="AA6" s="41">
        <v>969.50006103515602</v>
      </c>
      <c r="AB6" s="33">
        <v>10.766235</v>
      </c>
      <c r="AC6" s="42"/>
      <c r="AD6" s="43"/>
      <c r="AE6" s="34"/>
      <c r="AF6" s="44">
        <v>2</v>
      </c>
      <c r="AG6" s="45">
        <v>969.50130004185098</v>
      </c>
      <c r="AH6" s="35">
        <v>24.574594000000001</v>
      </c>
      <c r="AI6" s="46"/>
      <c r="AJ6" s="47"/>
      <c r="AK6" s="38"/>
      <c r="AL6" s="48">
        <v>2</v>
      </c>
      <c r="AM6" s="49">
        <v>969.49914550781295</v>
      </c>
      <c r="AN6" s="39">
        <v>29.066602</v>
      </c>
    </row>
    <row r="7" spans="1:40" ht="12.75" customHeight="1" x14ac:dyDescent="0.2">
      <c r="A7" s="11"/>
      <c r="B7" s="28" t="s">
        <v>190</v>
      </c>
      <c r="C7" s="28" t="s">
        <v>178</v>
      </c>
      <c r="D7" s="29">
        <v>163</v>
      </c>
      <c r="E7" s="29">
        <v>1</v>
      </c>
      <c r="F7" s="29">
        <v>1</v>
      </c>
      <c r="G7" s="28" t="s">
        <v>23</v>
      </c>
      <c r="H7" s="28"/>
      <c r="I7" s="30">
        <v>1231.61747922938</v>
      </c>
      <c r="J7" s="31"/>
      <c r="K7" s="32"/>
      <c r="L7" s="31" t="s">
        <v>181</v>
      </c>
      <c r="M7" s="33">
        <v>3.2092266082763699</v>
      </c>
      <c r="N7" s="31"/>
      <c r="O7" s="34"/>
      <c r="P7" s="31" t="s">
        <v>181</v>
      </c>
      <c r="Q7" s="35">
        <v>3.3182494640350302</v>
      </c>
      <c r="R7" s="31"/>
      <c r="S7" s="38"/>
      <c r="T7" s="31" t="s">
        <v>181</v>
      </c>
      <c r="U7" s="39">
        <v>3.40697145462036</v>
      </c>
      <c r="V7" s="29">
        <v>0</v>
      </c>
      <c r="W7" s="36"/>
      <c r="X7" s="37"/>
      <c r="Y7" s="32"/>
      <c r="Z7" s="40">
        <v>2</v>
      </c>
      <c r="AA7" s="41">
        <v>616.312255859375</v>
      </c>
      <c r="AB7" s="33">
        <v>41.439129000000001</v>
      </c>
      <c r="AC7" s="42"/>
      <c r="AD7" s="43"/>
      <c r="AE7" s="34"/>
      <c r="AF7" s="44">
        <v>2</v>
      </c>
      <c r="AG7" s="45">
        <v>616.31256103515602</v>
      </c>
      <c r="AH7" s="35">
        <v>51.075073000000003</v>
      </c>
      <c r="AI7" s="46"/>
      <c r="AJ7" s="47"/>
      <c r="AK7" s="38"/>
      <c r="AL7" s="48">
        <v>2</v>
      </c>
      <c r="AM7" s="49">
        <v>616.31237792968795</v>
      </c>
      <c r="AN7" s="39">
        <v>3.8598922999999998</v>
      </c>
    </row>
    <row r="8" spans="1:40" ht="12.75" customHeight="1" x14ac:dyDescent="0.2">
      <c r="A8" s="11"/>
      <c r="B8" s="28" t="s">
        <v>115</v>
      </c>
      <c r="C8" s="28" t="s">
        <v>178</v>
      </c>
      <c r="D8" s="29">
        <v>157</v>
      </c>
      <c r="E8" s="29">
        <v>1</v>
      </c>
      <c r="F8" s="29">
        <v>1</v>
      </c>
      <c r="G8" s="28" t="s">
        <v>23</v>
      </c>
      <c r="H8" s="28"/>
      <c r="I8" s="30">
        <v>2228.1831530575</v>
      </c>
      <c r="J8" s="31"/>
      <c r="K8" s="32"/>
      <c r="L8" s="31" t="s">
        <v>181</v>
      </c>
      <c r="M8" s="33">
        <v>5.68072557449341</v>
      </c>
      <c r="N8" s="31"/>
      <c r="O8" s="34"/>
      <c r="P8" s="31" t="s">
        <v>181</v>
      </c>
      <c r="Q8" s="35">
        <v>5.7844400405883798</v>
      </c>
      <c r="R8" s="31"/>
      <c r="S8" s="38"/>
      <c r="T8" s="31" t="s">
        <v>181</v>
      </c>
      <c r="U8" s="39">
        <v>5.5983357429504403</v>
      </c>
      <c r="V8" s="29">
        <v>0</v>
      </c>
      <c r="W8" s="36"/>
      <c r="X8" s="37"/>
      <c r="Y8" s="32"/>
      <c r="Z8" s="40">
        <v>2</v>
      </c>
      <c r="AA8" s="41">
        <v>1114.5947265625</v>
      </c>
      <c r="AB8" s="33">
        <v>30.149113</v>
      </c>
      <c r="AC8" s="42"/>
      <c r="AD8" s="43"/>
      <c r="AE8" s="34"/>
      <c r="AF8" s="44">
        <v>2</v>
      </c>
      <c r="AG8" s="45">
        <v>1114.59521484375</v>
      </c>
      <c r="AH8" s="35">
        <v>9.9741733999999997</v>
      </c>
      <c r="AI8" s="46"/>
      <c r="AJ8" s="47"/>
      <c r="AK8" s="38"/>
      <c r="AL8" s="48">
        <v>2</v>
      </c>
      <c r="AM8" s="49">
        <v>1114.59350585938</v>
      </c>
      <c r="AN8" s="39">
        <v>31.921251000000002</v>
      </c>
    </row>
    <row r="9" spans="1:40" ht="12.75" customHeight="1" x14ac:dyDescent="0.2">
      <c r="A9" s="11"/>
      <c r="B9" s="50" t="s">
        <v>177</v>
      </c>
      <c r="C9" s="28" t="s">
        <v>179</v>
      </c>
      <c r="D9" s="29">
        <v>49</v>
      </c>
      <c r="E9" s="29">
        <v>1</v>
      </c>
      <c r="F9" s="29">
        <v>1</v>
      </c>
      <c r="G9" s="28" t="s">
        <v>23</v>
      </c>
      <c r="H9" s="28"/>
      <c r="I9" s="30">
        <v>3308.9566857350001</v>
      </c>
      <c r="J9" s="31" t="s">
        <v>181</v>
      </c>
      <c r="K9" s="32">
        <v>7.9093580245971697</v>
      </c>
      <c r="L9" s="31" t="s">
        <v>181</v>
      </c>
      <c r="M9" s="33">
        <v>7.9093580245971697</v>
      </c>
      <c r="N9" s="31" t="s">
        <v>181</v>
      </c>
      <c r="O9" s="34">
        <v>7.9787025451660201</v>
      </c>
      <c r="P9" s="31" t="s">
        <v>181</v>
      </c>
      <c r="Q9" s="35">
        <v>7.9787025451660201</v>
      </c>
      <c r="R9" s="31" t="s">
        <v>181</v>
      </c>
      <c r="S9" s="38">
        <v>8.3725032806396502</v>
      </c>
      <c r="T9" s="31" t="s">
        <v>181</v>
      </c>
      <c r="U9" s="39">
        <v>8.3725032806396502</v>
      </c>
      <c r="V9" s="29">
        <v>2</v>
      </c>
      <c r="W9" s="36">
        <v>4</v>
      </c>
      <c r="X9" s="37">
        <v>827.99517822265602</v>
      </c>
      <c r="Y9" s="32">
        <v>31.794744000000001</v>
      </c>
      <c r="Z9" s="40">
        <v>4</v>
      </c>
      <c r="AA9" s="41">
        <v>827.99517822265602</v>
      </c>
      <c r="AB9" s="33">
        <v>31.794744000000001</v>
      </c>
      <c r="AC9" s="42">
        <v>4</v>
      </c>
      <c r="AD9" s="43">
        <v>827.99548339843795</v>
      </c>
      <c r="AE9" s="34">
        <v>30.797512999999999</v>
      </c>
      <c r="AF9" s="44">
        <v>4</v>
      </c>
      <c r="AG9" s="45">
        <v>827.99548339843795</v>
      </c>
      <c r="AH9" s="35">
        <v>30.797512999999999</v>
      </c>
      <c r="AI9" s="46">
        <v>4</v>
      </c>
      <c r="AJ9" s="47">
        <v>827.99462890625</v>
      </c>
      <c r="AK9" s="38">
        <v>31.217487999999999</v>
      </c>
      <c r="AL9" s="48">
        <v>4</v>
      </c>
      <c r="AM9" s="49">
        <v>827.99462890625</v>
      </c>
      <c r="AN9" s="39">
        <v>31.217487999999999</v>
      </c>
    </row>
    <row r="10" spans="1:40" ht="12.75" customHeight="1" x14ac:dyDescent="0.2">
      <c r="A10" s="11"/>
      <c r="B10" s="28" t="s">
        <v>193</v>
      </c>
      <c r="C10" s="28" t="s">
        <v>179</v>
      </c>
      <c r="D10" s="29">
        <v>34</v>
      </c>
      <c r="E10" s="29">
        <v>1</v>
      </c>
      <c r="F10" s="29">
        <v>1</v>
      </c>
      <c r="G10" s="28" t="s">
        <v>23</v>
      </c>
      <c r="H10" s="28" t="s">
        <v>187</v>
      </c>
      <c r="I10" s="30">
        <v>3041.7899511345299</v>
      </c>
      <c r="J10" s="31" t="s">
        <v>181</v>
      </c>
      <c r="K10" s="32">
        <v>7.6980957984924299</v>
      </c>
      <c r="L10" s="31" t="s">
        <v>181</v>
      </c>
      <c r="M10" s="33">
        <v>7.6980957984924299</v>
      </c>
      <c r="N10" s="31" t="s">
        <v>181</v>
      </c>
      <c r="O10" s="34">
        <v>7.47409963607788</v>
      </c>
      <c r="P10" s="31" t="s">
        <v>181</v>
      </c>
      <c r="Q10" s="35">
        <v>7.47409963607788</v>
      </c>
      <c r="R10" s="31" t="s">
        <v>181</v>
      </c>
      <c r="S10" s="38">
        <v>7.4986600875854501</v>
      </c>
      <c r="T10" s="31" t="s">
        <v>181</v>
      </c>
      <c r="U10" s="39">
        <v>7.4986600875854501</v>
      </c>
      <c r="V10" s="29">
        <v>1</v>
      </c>
      <c r="W10" s="36">
        <v>3</v>
      </c>
      <c r="X10" s="37">
        <v>1014.60150146484</v>
      </c>
      <c r="Y10" s="32">
        <v>29.685157</v>
      </c>
      <c r="Z10" s="40">
        <v>3</v>
      </c>
      <c r="AA10" s="41">
        <v>1014.60150146484</v>
      </c>
      <c r="AB10" s="33">
        <v>29.685157</v>
      </c>
      <c r="AC10" s="42">
        <v>3</v>
      </c>
      <c r="AD10" s="43">
        <v>1014.59899902344</v>
      </c>
      <c r="AE10" s="34">
        <v>29.304493000000001</v>
      </c>
      <c r="AF10" s="44">
        <v>3</v>
      </c>
      <c r="AG10" s="45">
        <v>1014.59899902344</v>
      </c>
      <c r="AH10" s="35">
        <v>29.304493000000001</v>
      </c>
      <c r="AI10" s="46">
        <v>3</v>
      </c>
      <c r="AJ10" s="47">
        <v>1014.59967041016</v>
      </c>
      <c r="AK10" s="38">
        <v>28.480440999999999</v>
      </c>
      <c r="AL10" s="48">
        <v>3</v>
      </c>
      <c r="AM10" s="49">
        <v>1014.59967041016</v>
      </c>
      <c r="AN10" s="39">
        <v>28.480440999999999</v>
      </c>
    </row>
    <row r="11" spans="1:40" ht="12.75" customHeight="1" x14ac:dyDescent="0.2">
      <c r="A11" s="11"/>
      <c r="B11" s="28" t="s">
        <v>188</v>
      </c>
      <c r="C11" s="28" t="s">
        <v>179</v>
      </c>
      <c r="D11" s="29">
        <v>28</v>
      </c>
      <c r="E11" s="29">
        <v>1</v>
      </c>
      <c r="F11" s="29">
        <v>1</v>
      </c>
      <c r="G11" s="28" t="s">
        <v>23</v>
      </c>
      <c r="H11" s="28" t="s">
        <v>182</v>
      </c>
      <c r="I11" s="30">
        <v>3196.85409908375</v>
      </c>
      <c r="J11" s="31"/>
      <c r="K11" s="32"/>
      <c r="L11" s="31" t="s">
        <v>181</v>
      </c>
      <c r="M11" s="33">
        <v>8.1354942321777308</v>
      </c>
      <c r="N11" s="31"/>
      <c r="O11" s="34"/>
      <c r="P11" s="31" t="s">
        <v>181</v>
      </c>
      <c r="Q11" s="35">
        <v>8.3771333694458008</v>
      </c>
      <c r="R11" s="31"/>
      <c r="S11" s="38"/>
      <c r="T11" s="31" t="s">
        <v>181</v>
      </c>
      <c r="U11" s="39">
        <v>8.3792600631713903</v>
      </c>
      <c r="V11" s="29">
        <v>0</v>
      </c>
      <c r="W11" s="36"/>
      <c r="X11" s="37"/>
      <c r="Y11" s="32"/>
      <c r="Z11" s="40">
        <v>3</v>
      </c>
      <c r="AA11" s="41">
        <v>1066.2900390625</v>
      </c>
      <c r="AB11" s="33">
        <v>31.848559999999999</v>
      </c>
      <c r="AC11" s="42"/>
      <c r="AD11" s="43"/>
      <c r="AE11" s="34"/>
      <c r="AF11" s="44">
        <v>3</v>
      </c>
      <c r="AG11" s="45">
        <v>1066.2919921875</v>
      </c>
      <c r="AH11" s="35">
        <v>31.445679999999999</v>
      </c>
      <c r="AI11" s="46"/>
      <c r="AJ11" s="47"/>
      <c r="AK11" s="38"/>
      <c r="AL11" s="48">
        <v>3</v>
      </c>
      <c r="AM11" s="49">
        <v>1066.29187011719</v>
      </c>
      <c r="AN11" s="39">
        <v>31.828327999999999</v>
      </c>
    </row>
    <row r="12" spans="1:40" ht="12.75" customHeight="1" x14ac:dyDescent="0.2">
      <c r="A12" s="11"/>
      <c r="B12" s="28" t="s">
        <v>193</v>
      </c>
      <c r="C12" s="28" t="s">
        <v>179</v>
      </c>
      <c r="D12" s="29">
        <v>21</v>
      </c>
      <c r="E12" s="29">
        <v>1</v>
      </c>
      <c r="F12" s="29">
        <v>1</v>
      </c>
      <c r="G12" s="28" t="s">
        <v>23</v>
      </c>
      <c r="H12" s="28" t="s">
        <v>180</v>
      </c>
      <c r="I12" s="30">
        <v>3025.7926219984201</v>
      </c>
      <c r="J12" s="31" t="s">
        <v>181</v>
      </c>
      <c r="K12" s="32">
        <v>6.25486087799072</v>
      </c>
      <c r="L12" s="31" t="s">
        <v>181</v>
      </c>
      <c r="M12" s="33">
        <v>6.25486087799072</v>
      </c>
      <c r="N12" s="31" t="s">
        <v>181</v>
      </c>
      <c r="O12" s="34">
        <v>6.2715024948120099</v>
      </c>
      <c r="P12" s="31" t="s">
        <v>181</v>
      </c>
      <c r="Q12" s="35">
        <v>6.2715024948120099</v>
      </c>
      <c r="R12" s="31" t="s">
        <v>181</v>
      </c>
      <c r="S12" s="38">
        <v>6.6369318962097203</v>
      </c>
      <c r="T12" s="31" t="s">
        <v>181</v>
      </c>
      <c r="U12" s="39">
        <v>6.6369318962097203</v>
      </c>
      <c r="V12" s="29">
        <v>0</v>
      </c>
      <c r="W12" s="36">
        <v>3</v>
      </c>
      <c r="X12" s="37">
        <v>1009.26849365234</v>
      </c>
      <c r="Y12" s="32">
        <v>34.531306000000001</v>
      </c>
      <c r="Z12" s="40">
        <v>3</v>
      </c>
      <c r="AA12" s="41">
        <v>1009.26849365234</v>
      </c>
      <c r="AB12" s="33">
        <v>34.531306000000001</v>
      </c>
      <c r="AC12" s="42">
        <v>3</v>
      </c>
      <c r="AD12" s="43">
        <v>1009.27026367188</v>
      </c>
      <c r="AE12" s="34">
        <v>34.344593000000003</v>
      </c>
      <c r="AF12" s="44">
        <v>3</v>
      </c>
      <c r="AG12" s="45">
        <v>1009.27026367188</v>
      </c>
      <c r="AH12" s="35">
        <v>34.344593000000003</v>
      </c>
      <c r="AI12" s="46">
        <v>3</v>
      </c>
      <c r="AJ12" s="47">
        <v>1009.26905841947</v>
      </c>
      <c r="AK12" s="38">
        <v>34.266592000000003</v>
      </c>
      <c r="AL12" s="48">
        <v>3</v>
      </c>
      <c r="AM12" s="49">
        <v>1009.26905841947</v>
      </c>
      <c r="AN12" s="39">
        <v>34.266592000000003</v>
      </c>
    </row>
    <row r="13" spans="1:40" ht="12.75" customHeight="1" x14ac:dyDescent="0.2">
      <c r="A13" s="11"/>
      <c r="B13" s="28" t="s">
        <v>189</v>
      </c>
      <c r="C13" s="28" t="s">
        <v>179</v>
      </c>
      <c r="D13" s="29">
        <v>20</v>
      </c>
      <c r="E13" s="29">
        <v>1</v>
      </c>
      <c r="F13" s="29">
        <v>1</v>
      </c>
      <c r="G13" s="28" t="s">
        <v>23</v>
      </c>
      <c r="H13" s="28" t="s">
        <v>187</v>
      </c>
      <c r="I13" s="30">
        <v>3098.81137447438</v>
      </c>
      <c r="J13" s="31"/>
      <c r="K13" s="32"/>
      <c r="L13" s="31" t="s">
        <v>181</v>
      </c>
      <c r="M13" s="33">
        <v>7.9777965545654297</v>
      </c>
      <c r="N13" s="31"/>
      <c r="O13" s="34"/>
      <c r="P13" s="31" t="s">
        <v>181</v>
      </c>
      <c r="Q13" s="35">
        <v>8.1578626632690394</v>
      </c>
      <c r="R13" s="31"/>
      <c r="S13" s="38"/>
      <c r="T13" s="31" t="s">
        <v>181</v>
      </c>
      <c r="U13" s="39">
        <v>8.0964527130127006</v>
      </c>
      <c r="V13" s="29">
        <v>0</v>
      </c>
      <c r="W13" s="36"/>
      <c r="X13" s="37"/>
      <c r="Y13" s="32"/>
      <c r="Z13" s="40">
        <v>3</v>
      </c>
      <c r="AA13" s="41">
        <v>1033.60900878906</v>
      </c>
      <c r="AB13" s="33">
        <v>27.758548000000001</v>
      </c>
      <c r="AC13" s="42"/>
      <c r="AD13" s="43"/>
      <c r="AE13" s="34"/>
      <c r="AF13" s="44">
        <v>3</v>
      </c>
      <c r="AG13" s="45">
        <v>1033.60864257813</v>
      </c>
      <c r="AH13" s="35">
        <v>27.828948</v>
      </c>
      <c r="AI13" s="46"/>
      <c r="AJ13" s="47"/>
      <c r="AK13" s="38"/>
      <c r="AL13" s="48">
        <v>3</v>
      </c>
      <c r="AM13" s="49">
        <v>1033.60632324219</v>
      </c>
      <c r="AN13" s="39">
        <v>26.731314000000001</v>
      </c>
    </row>
    <row r="14" spans="1:40" ht="12.75" customHeight="1" x14ac:dyDescent="0.2">
      <c r="A14" s="11"/>
      <c r="B14" s="28" t="s">
        <v>189</v>
      </c>
      <c r="C14" s="28" t="s">
        <v>179</v>
      </c>
      <c r="D14" s="29">
        <v>17</v>
      </c>
      <c r="E14" s="29">
        <v>1</v>
      </c>
      <c r="F14" s="29">
        <v>1</v>
      </c>
      <c r="G14" s="28" t="s">
        <v>23</v>
      </c>
      <c r="H14" s="28" t="s">
        <v>180</v>
      </c>
      <c r="I14" s="30">
        <v>3082.8163793571898</v>
      </c>
      <c r="J14" s="31"/>
      <c r="K14" s="32"/>
      <c r="L14" s="31" t="s">
        <v>181</v>
      </c>
      <c r="M14" s="33">
        <v>6.9308848381042498</v>
      </c>
      <c r="N14" s="31"/>
      <c r="O14" s="34"/>
      <c r="P14" s="31" t="s">
        <v>181</v>
      </c>
      <c r="Q14" s="35">
        <v>6.59057712554932</v>
      </c>
      <c r="R14" s="31"/>
      <c r="S14" s="38"/>
      <c r="T14" s="31" t="s">
        <v>181</v>
      </c>
      <c r="U14" s="39">
        <v>7.12070655822754</v>
      </c>
      <c r="V14" s="29">
        <v>0</v>
      </c>
      <c r="W14" s="36"/>
      <c r="X14" s="37"/>
      <c r="Y14" s="32"/>
      <c r="Z14" s="40">
        <v>3</v>
      </c>
      <c r="AA14" s="41">
        <v>1028.27551269531</v>
      </c>
      <c r="AB14" s="33">
        <v>33.599291000000001</v>
      </c>
      <c r="AC14" s="42"/>
      <c r="AD14" s="43"/>
      <c r="AE14" s="34"/>
      <c r="AF14" s="44">
        <v>3</v>
      </c>
      <c r="AG14" s="45">
        <v>1028.27661132813</v>
      </c>
      <c r="AH14" s="35">
        <v>33.159756000000002</v>
      </c>
      <c r="AI14" s="46"/>
      <c r="AJ14" s="47"/>
      <c r="AK14" s="38"/>
      <c r="AL14" s="48">
        <v>3</v>
      </c>
      <c r="AM14" s="49">
        <v>1028.27697753906</v>
      </c>
      <c r="AN14" s="39">
        <v>33.057537000000004</v>
      </c>
    </row>
    <row r="15" spans="1:40" ht="12.75" customHeight="1" x14ac:dyDescent="0.2">
      <c r="A15" s="11"/>
      <c r="B15" s="28" t="s">
        <v>188</v>
      </c>
      <c r="C15" s="28" t="s">
        <v>179</v>
      </c>
      <c r="D15" s="29">
        <v>14</v>
      </c>
      <c r="E15" s="29">
        <v>1</v>
      </c>
      <c r="F15" s="29">
        <v>1</v>
      </c>
      <c r="G15" s="28" t="s">
        <v>23</v>
      </c>
      <c r="H15" s="28" t="s">
        <v>187</v>
      </c>
      <c r="I15" s="30">
        <v>3212.8457983025</v>
      </c>
      <c r="J15" s="31"/>
      <c r="K15" s="32"/>
      <c r="L15" s="31" t="s">
        <v>181</v>
      </c>
      <c r="M15" s="33">
        <v>7.8079872131347701</v>
      </c>
      <c r="N15" s="31"/>
      <c r="O15" s="34"/>
      <c r="P15" s="31" t="s">
        <v>181</v>
      </c>
      <c r="Q15" s="35">
        <v>7.6240367889404297</v>
      </c>
      <c r="R15" s="31"/>
      <c r="S15" s="38"/>
      <c r="T15" s="31" t="s">
        <v>181</v>
      </c>
      <c r="U15" s="39">
        <v>8.4361572265625</v>
      </c>
      <c r="V15" s="29">
        <v>0</v>
      </c>
      <c r="W15" s="36"/>
      <c r="X15" s="37"/>
      <c r="Y15" s="32"/>
      <c r="Z15" s="40">
        <v>3</v>
      </c>
      <c r="AA15" s="41">
        <v>1071.62280273438</v>
      </c>
      <c r="AB15" s="33">
        <v>26.355528</v>
      </c>
      <c r="AC15" s="42"/>
      <c r="AD15" s="43"/>
      <c r="AE15" s="34"/>
      <c r="AF15" s="44">
        <v>3</v>
      </c>
      <c r="AG15" s="45">
        <v>1071.62255859375</v>
      </c>
      <c r="AH15" s="35">
        <v>25.729368000000001</v>
      </c>
      <c r="AI15" s="46"/>
      <c r="AJ15" s="47"/>
      <c r="AK15" s="38"/>
      <c r="AL15" s="48">
        <v>3</v>
      </c>
      <c r="AM15" s="49">
        <v>1071.6201171875</v>
      </c>
      <c r="AN15" s="39">
        <v>25.488358000000002</v>
      </c>
    </row>
    <row r="16" spans="1:40" ht="12.75" customHeight="1" x14ac:dyDescent="0.2">
      <c r="A16" s="11"/>
      <c r="B16" s="28" t="s">
        <v>183</v>
      </c>
      <c r="C16" s="28" t="s">
        <v>184</v>
      </c>
      <c r="D16" s="29">
        <v>12</v>
      </c>
      <c r="E16" s="29">
        <v>1</v>
      </c>
      <c r="F16" s="29">
        <v>1</v>
      </c>
      <c r="G16" s="28" t="s">
        <v>23</v>
      </c>
      <c r="H16" s="28"/>
      <c r="I16" s="30">
        <v>1606.85771360438</v>
      </c>
      <c r="J16" s="31" t="s">
        <v>181</v>
      </c>
      <c r="K16" s="32">
        <v>3.7261807918548602</v>
      </c>
      <c r="L16" s="31" t="s">
        <v>181</v>
      </c>
      <c r="M16" s="33">
        <v>3.7261807918548602</v>
      </c>
      <c r="N16" s="31" t="s">
        <v>181</v>
      </c>
      <c r="O16" s="34">
        <v>3.8874778747558598</v>
      </c>
      <c r="P16" s="31" t="s">
        <v>181</v>
      </c>
      <c r="Q16" s="35">
        <v>3.8874778747558598</v>
      </c>
      <c r="R16" s="31" t="s">
        <v>181</v>
      </c>
      <c r="S16" s="38">
        <v>3.7760367393493701</v>
      </c>
      <c r="T16" s="31" t="s">
        <v>181</v>
      </c>
      <c r="U16" s="39">
        <v>3.7760367393493701</v>
      </c>
      <c r="V16" s="29">
        <v>0</v>
      </c>
      <c r="W16" s="36">
        <v>2</v>
      </c>
      <c r="X16" s="37">
        <v>803.931640625</v>
      </c>
      <c r="Y16" s="32">
        <v>3.6707588000000002</v>
      </c>
      <c r="Z16" s="40">
        <v>2</v>
      </c>
      <c r="AA16" s="41">
        <v>803.931640625</v>
      </c>
      <c r="AB16" s="33">
        <v>3.6707588000000002</v>
      </c>
      <c r="AC16" s="42">
        <v>2</v>
      </c>
      <c r="AD16" s="43">
        <v>803.93249511718795</v>
      </c>
      <c r="AE16" s="34">
        <v>3.8301601000000001</v>
      </c>
      <c r="AF16" s="44">
        <v>2</v>
      </c>
      <c r="AG16" s="45">
        <v>803.93249511718795</v>
      </c>
      <c r="AH16" s="35">
        <v>3.8301601000000001</v>
      </c>
      <c r="AI16" s="46">
        <v>2</v>
      </c>
      <c r="AJ16" s="47">
        <v>803.93347167968795</v>
      </c>
      <c r="AK16" s="38">
        <v>3.7798531</v>
      </c>
      <c r="AL16" s="48">
        <v>2</v>
      </c>
      <c r="AM16" s="49">
        <v>803.93347167968795</v>
      </c>
      <c r="AN16" s="39">
        <v>3.7798531</v>
      </c>
    </row>
    <row r="17" spans="1:40" ht="12.75" customHeight="1" x14ac:dyDescent="0.2">
      <c r="A17" s="11"/>
      <c r="B17" s="28" t="s">
        <v>202</v>
      </c>
      <c r="C17" s="28" t="s">
        <v>179</v>
      </c>
      <c r="D17" s="29">
        <v>12</v>
      </c>
      <c r="E17" s="29">
        <v>1</v>
      </c>
      <c r="F17" s="29">
        <v>1</v>
      </c>
      <c r="G17" s="28" t="s">
        <v>23</v>
      </c>
      <c r="H17" s="28" t="s">
        <v>182</v>
      </c>
      <c r="I17" s="30">
        <v>3481.0514122975001</v>
      </c>
      <c r="J17" s="31" t="s">
        <v>181</v>
      </c>
      <c r="K17" s="32">
        <v>9.5494642257690394</v>
      </c>
      <c r="L17" s="31" t="s">
        <v>181</v>
      </c>
      <c r="M17" s="33">
        <v>9.5494642257690394</v>
      </c>
      <c r="N17" s="31" t="s">
        <v>181</v>
      </c>
      <c r="O17" s="34">
        <v>9.7516260147094709</v>
      </c>
      <c r="P17" s="31" t="s">
        <v>181</v>
      </c>
      <c r="Q17" s="35">
        <v>9.7516260147094709</v>
      </c>
      <c r="R17" s="31"/>
      <c r="S17" s="38"/>
      <c r="T17" s="31"/>
      <c r="U17" s="39"/>
      <c r="V17" s="29">
        <v>3</v>
      </c>
      <c r="W17" s="36">
        <v>5</v>
      </c>
      <c r="X17" s="37">
        <v>697.01885986328102</v>
      </c>
      <c r="Y17" s="32">
        <v>19.616156</v>
      </c>
      <c r="Z17" s="40">
        <v>5</v>
      </c>
      <c r="AA17" s="41">
        <v>697.01885986328102</v>
      </c>
      <c r="AB17" s="33">
        <v>19.616156</v>
      </c>
      <c r="AC17" s="42">
        <v>5</v>
      </c>
      <c r="AD17" s="43">
        <v>697.01385498046898</v>
      </c>
      <c r="AE17" s="34">
        <v>18.699919999999999</v>
      </c>
      <c r="AF17" s="44">
        <v>5</v>
      </c>
      <c r="AG17" s="45">
        <v>697.01385498046898</v>
      </c>
      <c r="AH17" s="35">
        <v>18.699919999999999</v>
      </c>
      <c r="AI17" s="46"/>
      <c r="AJ17" s="47"/>
      <c r="AK17" s="38"/>
      <c r="AL17" s="48"/>
      <c r="AM17" s="49"/>
      <c r="AN17" s="39"/>
    </row>
    <row r="18" spans="1:40" ht="12.75" customHeight="1" x14ac:dyDescent="0.2">
      <c r="A18" s="11"/>
      <c r="B18" s="28" t="s">
        <v>202</v>
      </c>
      <c r="C18" s="28" t="s">
        <v>179</v>
      </c>
      <c r="D18" s="29">
        <v>12</v>
      </c>
      <c r="E18" s="29">
        <v>1</v>
      </c>
      <c r="F18" s="29">
        <v>1</v>
      </c>
      <c r="G18" s="28" t="s">
        <v>23</v>
      </c>
      <c r="H18" s="28"/>
      <c r="I18" s="30">
        <v>3465.05689201516</v>
      </c>
      <c r="J18" s="31" t="s">
        <v>181</v>
      </c>
      <c r="K18" s="32">
        <v>9.63055515289307</v>
      </c>
      <c r="L18" s="31" t="s">
        <v>181</v>
      </c>
      <c r="M18" s="33">
        <v>9.63055515289307</v>
      </c>
      <c r="N18" s="31" t="s">
        <v>181</v>
      </c>
      <c r="O18" s="34">
        <v>9.1229686737060494</v>
      </c>
      <c r="P18" s="31" t="s">
        <v>181</v>
      </c>
      <c r="Q18" s="35">
        <v>9.1229686737060494</v>
      </c>
      <c r="R18" s="31" t="s">
        <v>181</v>
      </c>
      <c r="S18" s="38">
        <v>8.5102033615112305</v>
      </c>
      <c r="T18" s="31" t="s">
        <v>181</v>
      </c>
      <c r="U18" s="39">
        <v>8.5102033615112305</v>
      </c>
      <c r="V18" s="29">
        <v>3</v>
      </c>
      <c r="W18" s="36">
        <v>5</v>
      </c>
      <c r="X18" s="37">
        <v>693.81719970703102</v>
      </c>
      <c r="Y18" s="32">
        <v>25.279927000000001</v>
      </c>
      <c r="Z18" s="40">
        <v>5</v>
      </c>
      <c r="AA18" s="41">
        <v>693.81719970703102</v>
      </c>
      <c r="AB18" s="33">
        <v>25.279927000000001</v>
      </c>
      <c r="AC18" s="42">
        <v>5</v>
      </c>
      <c r="AD18" s="43">
        <v>693.814208984375</v>
      </c>
      <c r="AE18" s="34">
        <v>24.623595000000002</v>
      </c>
      <c r="AF18" s="44">
        <v>5</v>
      </c>
      <c r="AG18" s="45">
        <v>693.814208984375</v>
      </c>
      <c r="AH18" s="35">
        <v>24.623595000000002</v>
      </c>
      <c r="AI18" s="46">
        <v>5</v>
      </c>
      <c r="AJ18" s="47">
        <v>693.815185546875</v>
      </c>
      <c r="AK18" s="38">
        <v>24.810945</v>
      </c>
      <c r="AL18" s="48">
        <v>5</v>
      </c>
      <c r="AM18" s="49">
        <v>693.815185546875</v>
      </c>
      <c r="AN18" s="39">
        <v>24.810945</v>
      </c>
    </row>
    <row r="19" spans="1:40" ht="12.75" customHeight="1" x14ac:dyDescent="0.2">
      <c r="A19" s="11"/>
      <c r="B19" s="28" t="s">
        <v>216</v>
      </c>
      <c r="C19" s="28" t="s">
        <v>179</v>
      </c>
      <c r="D19" s="29">
        <v>12</v>
      </c>
      <c r="E19" s="29">
        <v>1</v>
      </c>
      <c r="F19" s="29">
        <v>1</v>
      </c>
      <c r="G19" s="28" t="s">
        <v>23</v>
      </c>
      <c r="H19" s="28" t="s">
        <v>187</v>
      </c>
      <c r="I19" s="30">
        <v>2913.69614009938</v>
      </c>
      <c r="J19" s="31"/>
      <c r="K19" s="32"/>
      <c r="L19" s="31" t="s">
        <v>181</v>
      </c>
      <c r="M19" s="33">
        <v>6.0702843666076696</v>
      </c>
      <c r="N19" s="31"/>
      <c r="O19" s="34"/>
      <c r="P19" s="31" t="s">
        <v>181</v>
      </c>
      <c r="Q19" s="35">
        <v>5.3679323196411097</v>
      </c>
      <c r="R19" s="31"/>
      <c r="S19" s="38"/>
      <c r="T19" s="31" t="s">
        <v>181</v>
      </c>
      <c r="U19" s="39">
        <v>6.0593452453613299</v>
      </c>
      <c r="V19" s="29">
        <v>0</v>
      </c>
      <c r="W19" s="36"/>
      <c r="X19" s="37"/>
      <c r="Y19" s="32"/>
      <c r="Z19" s="40">
        <v>3</v>
      </c>
      <c r="AA19" s="41">
        <v>971.903564453125</v>
      </c>
      <c r="AB19" s="33">
        <v>36.969405000000002</v>
      </c>
      <c r="AC19" s="42"/>
      <c r="AD19" s="43"/>
      <c r="AE19" s="34"/>
      <c r="AF19" s="44">
        <v>3</v>
      </c>
      <c r="AG19" s="45">
        <v>971.90264892578102</v>
      </c>
      <c r="AH19" s="35">
        <v>36.747419000000001</v>
      </c>
      <c r="AI19" s="46"/>
      <c r="AJ19" s="47"/>
      <c r="AK19" s="38"/>
      <c r="AL19" s="48">
        <v>3</v>
      </c>
      <c r="AM19" s="49">
        <v>971.90216064453102</v>
      </c>
      <c r="AN19" s="39">
        <v>36.347289000000004</v>
      </c>
    </row>
    <row r="20" spans="1:40" ht="12.75" customHeight="1" x14ac:dyDescent="0.2">
      <c r="A20" s="11"/>
      <c r="B20" s="28" t="s">
        <v>205</v>
      </c>
      <c r="C20" s="28" t="s">
        <v>198</v>
      </c>
      <c r="D20" s="29">
        <v>8</v>
      </c>
      <c r="E20" s="29">
        <v>1</v>
      </c>
      <c r="F20" s="29">
        <v>1</v>
      </c>
      <c r="G20" s="28" t="s">
        <v>23</v>
      </c>
      <c r="H20" s="28" t="s">
        <v>206</v>
      </c>
      <c r="I20" s="30">
        <v>6321.4727674664</v>
      </c>
      <c r="J20" s="31" t="s">
        <v>181</v>
      </c>
      <c r="K20" s="32">
        <v>6.1777415275573704</v>
      </c>
      <c r="L20" s="31" t="s">
        <v>181</v>
      </c>
      <c r="M20" s="33">
        <v>6.1777415275573704</v>
      </c>
      <c r="N20" s="31" t="s">
        <v>181</v>
      </c>
      <c r="O20" s="34">
        <v>5.2678322792053196</v>
      </c>
      <c r="P20" s="31" t="s">
        <v>181</v>
      </c>
      <c r="Q20" s="35">
        <v>5.2678322792053196</v>
      </c>
      <c r="R20" s="31"/>
      <c r="S20" s="38"/>
      <c r="T20" s="31"/>
      <c r="U20" s="39"/>
      <c r="V20" s="29">
        <v>0</v>
      </c>
      <c r="W20" s="36">
        <v>6</v>
      </c>
      <c r="X20" s="37">
        <v>1054.4181917694</v>
      </c>
      <c r="Y20" s="32">
        <v>18.218273</v>
      </c>
      <c r="Z20" s="40">
        <v>6</v>
      </c>
      <c r="AA20" s="41">
        <v>1054.4181917694</v>
      </c>
      <c r="AB20" s="33">
        <v>18.218273</v>
      </c>
      <c r="AC20" s="42">
        <v>6</v>
      </c>
      <c r="AD20" s="43">
        <v>1054.4200024959</v>
      </c>
      <c r="AE20" s="34">
        <v>17.209934000000001</v>
      </c>
      <c r="AF20" s="44">
        <v>6</v>
      </c>
      <c r="AG20" s="45">
        <v>1054.4200024959</v>
      </c>
      <c r="AH20" s="35">
        <v>17.209934000000001</v>
      </c>
      <c r="AI20" s="46"/>
      <c r="AJ20" s="47"/>
      <c r="AK20" s="38"/>
      <c r="AL20" s="48"/>
      <c r="AM20" s="49"/>
      <c r="AN20" s="39"/>
    </row>
    <row r="21" spans="1:40" ht="12.75" customHeight="1" x14ac:dyDescent="0.2">
      <c r="A21" s="11"/>
      <c r="B21" s="28" t="s">
        <v>200</v>
      </c>
      <c r="C21" s="28" t="s">
        <v>179</v>
      </c>
      <c r="D21" s="29">
        <v>7</v>
      </c>
      <c r="E21" s="29">
        <v>1</v>
      </c>
      <c r="F21" s="29">
        <v>1</v>
      </c>
      <c r="G21" s="28" t="s">
        <v>23</v>
      </c>
      <c r="H21" s="28" t="s">
        <v>180</v>
      </c>
      <c r="I21" s="30">
        <v>2750.63412838063</v>
      </c>
      <c r="J21" s="31"/>
      <c r="K21" s="32"/>
      <c r="L21" s="31" t="s">
        <v>181</v>
      </c>
      <c r="M21" s="33">
        <v>5.5224366188049299</v>
      </c>
      <c r="N21" s="31"/>
      <c r="O21" s="34"/>
      <c r="P21" s="31" t="s">
        <v>181</v>
      </c>
      <c r="Q21" s="35">
        <v>5.3494682312011701</v>
      </c>
      <c r="R21" s="31"/>
      <c r="S21" s="38"/>
      <c r="T21" s="31" t="s">
        <v>181</v>
      </c>
      <c r="U21" s="39">
        <v>5.2984142303466797</v>
      </c>
      <c r="V21" s="29">
        <v>0</v>
      </c>
      <c r="W21" s="36"/>
      <c r="X21" s="37"/>
      <c r="Y21" s="32"/>
      <c r="Z21" s="40">
        <v>2</v>
      </c>
      <c r="AA21" s="41">
        <v>1375.81848144531</v>
      </c>
      <c r="AB21" s="33">
        <v>34.240439000000002</v>
      </c>
      <c r="AC21" s="42"/>
      <c r="AD21" s="43"/>
      <c r="AE21" s="34"/>
      <c r="AF21" s="44">
        <v>2</v>
      </c>
      <c r="AG21" s="45">
        <v>1375.82141113281</v>
      </c>
      <c r="AH21" s="35">
        <v>33.879615999999999</v>
      </c>
      <c r="AI21" s="46"/>
      <c r="AJ21" s="47"/>
      <c r="AK21" s="38"/>
      <c r="AL21" s="48">
        <v>2</v>
      </c>
      <c r="AM21" s="49">
        <v>1375.818359375</v>
      </c>
      <c r="AN21" s="39">
        <v>33.859816000000002</v>
      </c>
    </row>
    <row r="22" spans="1:40" ht="12.75" customHeight="1" x14ac:dyDescent="0.2">
      <c r="A22" s="11"/>
      <c r="B22" s="28" t="s">
        <v>194</v>
      </c>
      <c r="C22" s="28" t="s">
        <v>186</v>
      </c>
      <c r="D22" s="29">
        <v>6</v>
      </c>
      <c r="E22" s="29">
        <v>1</v>
      </c>
      <c r="F22" s="29">
        <v>1</v>
      </c>
      <c r="G22" s="28" t="s">
        <v>23</v>
      </c>
      <c r="H22" s="28"/>
      <c r="I22" s="30">
        <v>2094.0972021110902</v>
      </c>
      <c r="J22" s="31" t="s">
        <v>181</v>
      </c>
      <c r="K22" s="32">
        <v>4.5245599746704102</v>
      </c>
      <c r="L22" s="31" t="s">
        <v>181</v>
      </c>
      <c r="M22" s="33">
        <v>4.5245599746704102</v>
      </c>
      <c r="N22" s="31" t="s">
        <v>181</v>
      </c>
      <c r="O22" s="34">
        <v>4.7359037399292001</v>
      </c>
      <c r="P22" s="31" t="s">
        <v>181</v>
      </c>
      <c r="Q22" s="35">
        <v>4.7359037399292001</v>
      </c>
      <c r="R22" s="31" t="s">
        <v>181</v>
      </c>
      <c r="S22" s="38">
        <v>4.39856004714966</v>
      </c>
      <c r="T22" s="31" t="s">
        <v>181</v>
      </c>
      <c r="U22" s="39">
        <v>4.39856004714966</v>
      </c>
      <c r="V22" s="29">
        <v>0</v>
      </c>
      <c r="W22" s="36">
        <v>3</v>
      </c>
      <c r="X22" s="37">
        <v>698.70330810546898</v>
      </c>
      <c r="Y22" s="32">
        <v>3.6472943</v>
      </c>
      <c r="Z22" s="40">
        <v>3</v>
      </c>
      <c r="AA22" s="41">
        <v>698.70330810546898</v>
      </c>
      <c r="AB22" s="33">
        <v>3.6472943</v>
      </c>
      <c r="AC22" s="42">
        <v>3</v>
      </c>
      <c r="AD22" s="43">
        <v>698.70391845703102</v>
      </c>
      <c r="AE22" s="34">
        <v>3.8850804999999999</v>
      </c>
      <c r="AF22" s="44">
        <v>3</v>
      </c>
      <c r="AG22" s="45">
        <v>698.70391845703102</v>
      </c>
      <c r="AH22" s="35">
        <v>3.8850804999999999</v>
      </c>
      <c r="AI22" s="46">
        <v>3</v>
      </c>
      <c r="AJ22" s="47">
        <v>698.70355224609398</v>
      </c>
      <c r="AK22" s="38">
        <v>3.7635782999999998</v>
      </c>
      <c r="AL22" s="48">
        <v>3</v>
      </c>
      <c r="AM22" s="49">
        <v>698.70355224609398</v>
      </c>
      <c r="AN22" s="39">
        <v>3.7635782999999998</v>
      </c>
    </row>
    <row r="23" spans="1:40" ht="12.75" customHeight="1" x14ac:dyDescent="0.2">
      <c r="A23" s="11"/>
      <c r="B23" s="28" t="s">
        <v>195</v>
      </c>
      <c r="C23" s="28" t="s">
        <v>192</v>
      </c>
      <c r="D23" s="29">
        <v>6</v>
      </c>
      <c r="E23" s="29">
        <v>1</v>
      </c>
      <c r="F23" s="29">
        <v>1</v>
      </c>
      <c r="G23" s="28" t="s">
        <v>23</v>
      </c>
      <c r="H23" s="28"/>
      <c r="I23" s="30">
        <v>1471.73246946375</v>
      </c>
      <c r="J23" s="31" t="s">
        <v>181</v>
      </c>
      <c r="K23" s="32">
        <v>3.42122602462769</v>
      </c>
      <c r="L23" s="31" t="s">
        <v>181</v>
      </c>
      <c r="M23" s="33">
        <v>3.42122602462769</v>
      </c>
      <c r="N23" s="31" t="s">
        <v>181</v>
      </c>
      <c r="O23" s="34">
        <v>3.42661786079407</v>
      </c>
      <c r="P23" s="31" t="s">
        <v>181</v>
      </c>
      <c r="Q23" s="35">
        <v>3.42661786079407</v>
      </c>
      <c r="R23" s="31" t="s">
        <v>181</v>
      </c>
      <c r="S23" s="38">
        <v>3.3144183158874498</v>
      </c>
      <c r="T23" s="31" t="s">
        <v>181</v>
      </c>
      <c r="U23" s="39">
        <v>3.3144183158874498</v>
      </c>
      <c r="V23" s="29">
        <v>0</v>
      </c>
      <c r="W23" s="36">
        <v>2</v>
      </c>
      <c r="X23" s="37">
        <v>736.36956787109398</v>
      </c>
      <c r="Y23" s="32">
        <v>3.7597041</v>
      </c>
      <c r="Z23" s="40">
        <v>2</v>
      </c>
      <c r="AA23" s="41">
        <v>736.36956787109398</v>
      </c>
      <c r="AB23" s="33">
        <v>3.7597041</v>
      </c>
      <c r="AC23" s="42">
        <v>2</v>
      </c>
      <c r="AD23" s="43">
        <v>736.369873046875</v>
      </c>
      <c r="AE23" s="34">
        <v>3.9410656999999998</v>
      </c>
      <c r="AF23" s="44">
        <v>2</v>
      </c>
      <c r="AG23" s="45">
        <v>736.369873046875</v>
      </c>
      <c r="AH23" s="35">
        <v>3.9410656999999998</v>
      </c>
      <c r="AI23" s="46">
        <v>2</v>
      </c>
      <c r="AJ23" s="47">
        <v>736.36926269531295</v>
      </c>
      <c r="AK23" s="38">
        <v>3.9149232</v>
      </c>
      <c r="AL23" s="48">
        <v>2</v>
      </c>
      <c r="AM23" s="49">
        <v>736.36926269531295</v>
      </c>
      <c r="AN23" s="39">
        <v>3.9149232</v>
      </c>
    </row>
    <row r="24" spans="1:40" ht="12.75" customHeight="1" x14ac:dyDescent="0.2">
      <c r="A24" s="11"/>
      <c r="B24" s="28" t="s">
        <v>213</v>
      </c>
      <c r="C24" s="28" t="s">
        <v>214</v>
      </c>
      <c r="D24" s="29">
        <v>6</v>
      </c>
      <c r="E24" s="29">
        <v>1</v>
      </c>
      <c r="F24" s="29">
        <v>1</v>
      </c>
      <c r="G24" s="28" t="s">
        <v>23</v>
      </c>
      <c r="H24" s="28"/>
      <c r="I24" s="30">
        <v>2731.35551633875</v>
      </c>
      <c r="J24" s="31"/>
      <c r="K24" s="32"/>
      <c r="L24" s="31" t="s">
        <v>181</v>
      </c>
      <c r="M24" s="33">
        <v>4.6478500366210902</v>
      </c>
      <c r="N24" s="31"/>
      <c r="O24" s="34"/>
      <c r="P24" s="31" t="s">
        <v>181</v>
      </c>
      <c r="Q24" s="35">
        <v>3.72482132911682</v>
      </c>
      <c r="R24" s="31"/>
      <c r="S24" s="38"/>
      <c r="T24" s="31" t="s">
        <v>181</v>
      </c>
      <c r="U24" s="39">
        <v>3.9745788574218799</v>
      </c>
      <c r="V24" s="29">
        <v>0</v>
      </c>
      <c r="W24" s="36"/>
      <c r="X24" s="37"/>
      <c r="Y24" s="32"/>
      <c r="Z24" s="40">
        <v>2</v>
      </c>
      <c r="AA24" s="41">
        <v>1366.18139648438</v>
      </c>
      <c r="AB24" s="33">
        <v>3.6285631999999999</v>
      </c>
      <c r="AC24" s="42"/>
      <c r="AD24" s="43"/>
      <c r="AE24" s="34"/>
      <c r="AF24" s="44">
        <v>2</v>
      </c>
      <c r="AG24" s="45">
        <v>1366.18017578125</v>
      </c>
      <c r="AH24" s="35">
        <v>3.8061143</v>
      </c>
      <c r="AI24" s="46"/>
      <c r="AJ24" s="47"/>
      <c r="AK24" s="38"/>
      <c r="AL24" s="48">
        <v>2</v>
      </c>
      <c r="AM24" s="49">
        <v>1366.18688964844</v>
      </c>
      <c r="AN24" s="39">
        <v>3.7961759000000002</v>
      </c>
    </row>
    <row r="25" spans="1:40" ht="12.75" customHeight="1" x14ac:dyDescent="0.2">
      <c r="A25" s="11"/>
      <c r="B25" s="28" t="s">
        <v>188</v>
      </c>
      <c r="C25" s="28" t="s">
        <v>179</v>
      </c>
      <c r="D25" s="29">
        <v>5</v>
      </c>
      <c r="E25" s="29">
        <v>1</v>
      </c>
      <c r="F25" s="29">
        <v>1</v>
      </c>
      <c r="G25" s="28" t="s">
        <v>23</v>
      </c>
      <c r="H25" s="28"/>
      <c r="I25" s="30">
        <v>3180.86020259938</v>
      </c>
      <c r="J25" s="31"/>
      <c r="K25" s="32"/>
      <c r="L25" s="31" t="s">
        <v>181</v>
      </c>
      <c r="M25" s="33">
        <v>6.7621483802795401</v>
      </c>
      <c r="N25" s="31"/>
      <c r="O25" s="34"/>
      <c r="P25" s="31" t="s">
        <v>181</v>
      </c>
      <c r="Q25" s="35">
        <v>6.34346628189087</v>
      </c>
      <c r="R25" s="31"/>
      <c r="S25" s="38"/>
      <c r="T25" s="31" t="s">
        <v>181</v>
      </c>
      <c r="U25" s="39">
        <v>6.6372847557067898</v>
      </c>
      <c r="V25" s="29">
        <v>0</v>
      </c>
      <c r="W25" s="36"/>
      <c r="X25" s="37"/>
      <c r="Y25" s="32"/>
      <c r="Z25" s="40">
        <v>3</v>
      </c>
      <c r="AA25" s="41">
        <v>1060.95825195313</v>
      </c>
      <c r="AB25" s="33">
        <v>36.952472</v>
      </c>
      <c r="AC25" s="42"/>
      <c r="AD25" s="43"/>
      <c r="AE25" s="34"/>
      <c r="AF25" s="44">
        <v>3</v>
      </c>
      <c r="AG25" s="45">
        <v>1060.96105957031</v>
      </c>
      <c r="AH25" s="35">
        <v>37.084386000000002</v>
      </c>
      <c r="AI25" s="46"/>
      <c r="AJ25" s="47"/>
      <c r="AK25" s="38"/>
      <c r="AL25" s="48">
        <v>3</v>
      </c>
      <c r="AM25" s="49">
        <v>1060.96105957031</v>
      </c>
      <c r="AN25" s="39">
        <v>36.991951999999998</v>
      </c>
    </row>
    <row r="26" spans="1:40" ht="12.75" customHeight="1" x14ac:dyDescent="0.2">
      <c r="A26" s="11"/>
      <c r="B26" s="28" t="s">
        <v>191</v>
      </c>
      <c r="C26" s="28" t="s">
        <v>192</v>
      </c>
      <c r="D26" s="29">
        <v>4</v>
      </c>
      <c r="E26" s="29">
        <v>1</v>
      </c>
      <c r="F26" s="29">
        <v>1</v>
      </c>
      <c r="G26" s="28" t="s">
        <v>23</v>
      </c>
      <c r="H26" s="28"/>
      <c r="I26" s="30">
        <v>1815.95085325281</v>
      </c>
      <c r="J26" s="31" t="s">
        <v>181</v>
      </c>
      <c r="K26" s="32">
        <v>4.3007364273071298</v>
      </c>
      <c r="L26" s="31" t="s">
        <v>181</v>
      </c>
      <c r="M26" s="33">
        <v>4.3007364273071298</v>
      </c>
      <c r="N26" s="31"/>
      <c r="O26" s="34"/>
      <c r="P26" s="31"/>
      <c r="Q26" s="35"/>
      <c r="R26" s="31" t="s">
        <v>181</v>
      </c>
      <c r="S26" s="38">
        <v>4.5020937919616699</v>
      </c>
      <c r="T26" s="31" t="s">
        <v>181</v>
      </c>
      <c r="U26" s="39">
        <v>4.5020937919616699</v>
      </c>
      <c r="V26" s="29">
        <v>0</v>
      </c>
      <c r="W26" s="36">
        <v>2</v>
      </c>
      <c r="X26" s="37">
        <v>908.483154296875</v>
      </c>
      <c r="Y26" s="32">
        <v>3.7925162000000001</v>
      </c>
      <c r="Z26" s="40">
        <v>2</v>
      </c>
      <c r="AA26" s="41">
        <v>908.483154296875</v>
      </c>
      <c r="AB26" s="33">
        <v>3.7925162000000001</v>
      </c>
      <c r="AC26" s="42"/>
      <c r="AD26" s="43"/>
      <c r="AE26" s="34"/>
      <c r="AF26" s="44"/>
      <c r="AG26" s="45"/>
      <c r="AH26" s="35"/>
      <c r="AI26" s="46">
        <v>2</v>
      </c>
      <c r="AJ26" s="47">
        <v>908.47906494140602</v>
      </c>
      <c r="AK26" s="38">
        <v>3.8373255999999998</v>
      </c>
      <c r="AL26" s="48">
        <v>2</v>
      </c>
      <c r="AM26" s="49">
        <v>908.47906494140602</v>
      </c>
      <c r="AN26" s="39">
        <v>3.8373255999999998</v>
      </c>
    </row>
    <row r="27" spans="1:40" ht="12.75" customHeight="1" x14ac:dyDescent="0.2">
      <c r="A27" s="11"/>
      <c r="B27" s="28" t="s">
        <v>230</v>
      </c>
      <c r="C27" s="28" t="s">
        <v>186</v>
      </c>
      <c r="D27" s="29">
        <v>4</v>
      </c>
      <c r="E27" s="29">
        <v>1</v>
      </c>
      <c r="F27" s="29">
        <v>1</v>
      </c>
      <c r="G27" s="28" t="s">
        <v>23</v>
      </c>
      <c r="H27" s="28"/>
      <c r="I27" s="30">
        <v>1350.80925169031</v>
      </c>
      <c r="J27" s="31"/>
      <c r="K27" s="32"/>
      <c r="L27" s="31" t="s">
        <v>181</v>
      </c>
      <c r="M27" s="33">
        <v>4.2236385345459002</v>
      </c>
      <c r="N27" s="31"/>
      <c r="O27" s="34"/>
      <c r="P27" s="31" t="s">
        <v>181</v>
      </c>
      <c r="Q27" s="35">
        <v>3.9651687145233199</v>
      </c>
      <c r="R27" s="31"/>
      <c r="S27" s="38"/>
      <c r="T27" s="31" t="s">
        <v>181</v>
      </c>
      <c r="U27" s="39">
        <v>3.3744153976440399</v>
      </c>
      <c r="V27" s="29">
        <v>0</v>
      </c>
      <c r="W27" s="36"/>
      <c r="X27" s="37"/>
      <c r="Y27" s="32"/>
      <c r="Z27" s="40">
        <v>2</v>
      </c>
      <c r="AA27" s="41">
        <v>675.90826416015602</v>
      </c>
      <c r="AB27" s="33">
        <v>3.6635171999999998</v>
      </c>
      <c r="AC27" s="42"/>
      <c r="AD27" s="43"/>
      <c r="AE27" s="34"/>
      <c r="AF27" s="44">
        <v>2</v>
      </c>
      <c r="AG27" s="45">
        <v>675.911376953125</v>
      </c>
      <c r="AH27" s="35">
        <v>3.8411955</v>
      </c>
      <c r="AI27" s="46"/>
      <c r="AJ27" s="47"/>
      <c r="AK27" s="38"/>
      <c r="AL27" s="48">
        <v>2</v>
      </c>
      <c r="AM27" s="49">
        <v>675.90979003906295</v>
      </c>
      <c r="AN27" s="39">
        <v>4.1261447000000002</v>
      </c>
    </row>
    <row r="28" spans="1:40" ht="12.75" customHeight="1" x14ac:dyDescent="0.2">
      <c r="A28" s="11"/>
      <c r="B28" s="28" t="s">
        <v>201</v>
      </c>
      <c r="C28" s="28" t="s">
        <v>186</v>
      </c>
      <c r="D28" s="29">
        <v>4</v>
      </c>
      <c r="E28" s="29">
        <v>1</v>
      </c>
      <c r="F28" s="29">
        <v>1</v>
      </c>
      <c r="G28" s="28" t="s">
        <v>23</v>
      </c>
      <c r="H28" s="28"/>
      <c r="I28" s="30">
        <v>1344.71025266688</v>
      </c>
      <c r="J28" s="31"/>
      <c r="K28" s="32"/>
      <c r="L28" s="31"/>
      <c r="M28" s="33"/>
      <c r="N28" s="31" t="s">
        <v>181</v>
      </c>
      <c r="O28" s="34">
        <v>3.6605081558227499</v>
      </c>
      <c r="P28" s="31" t="s">
        <v>181</v>
      </c>
      <c r="Q28" s="35">
        <v>3.6605081558227499</v>
      </c>
      <c r="R28" s="31" t="s">
        <v>181</v>
      </c>
      <c r="S28" s="38">
        <v>3.8262531757354701</v>
      </c>
      <c r="T28" s="31" t="s">
        <v>181</v>
      </c>
      <c r="U28" s="39">
        <v>3.8262531757354701</v>
      </c>
      <c r="V28" s="29">
        <v>0</v>
      </c>
      <c r="W28" s="36"/>
      <c r="X28" s="37"/>
      <c r="Y28" s="32"/>
      <c r="Z28" s="40"/>
      <c r="AA28" s="41"/>
      <c r="AB28" s="33"/>
      <c r="AC28" s="42">
        <v>2</v>
      </c>
      <c r="AD28" s="43">
        <v>672.86065673828102</v>
      </c>
      <c r="AE28" s="34">
        <v>3.9334657000000002</v>
      </c>
      <c r="AF28" s="44">
        <v>2</v>
      </c>
      <c r="AG28" s="45">
        <v>672.86065673828102</v>
      </c>
      <c r="AH28" s="35">
        <v>3.9334657000000002</v>
      </c>
      <c r="AI28" s="46">
        <v>2</v>
      </c>
      <c r="AJ28" s="47">
        <v>672.85876464843795</v>
      </c>
      <c r="AK28" s="38">
        <v>3.9674478999999998</v>
      </c>
      <c r="AL28" s="48">
        <v>2</v>
      </c>
      <c r="AM28" s="49">
        <v>672.85876464843795</v>
      </c>
      <c r="AN28" s="39">
        <v>3.9674478999999998</v>
      </c>
    </row>
    <row r="29" spans="1:40" ht="12.75" customHeight="1" x14ac:dyDescent="0.2">
      <c r="A29" s="11"/>
      <c r="B29" s="28" t="s">
        <v>196</v>
      </c>
      <c r="C29" s="28" t="s">
        <v>192</v>
      </c>
      <c r="D29" s="29">
        <v>4</v>
      </c>
      <c r="E29" s="29">
        <v>1</v>
      </c>
      <c r="F29" s="29">
        <v>1</v>
      </c>
      <c r="G29" s="28" t="s">
        <v>23</v>
      </c>
      <c r="H29" s="28"/>
      <c r="I29" s="30">
        <v>1187.66667356531</v>
      </c>
      <c r="J29" s="31"/>
      <c r="K29" s="32"/>
      <c r="L29" s="31"/>
      <c r="M29" s="33"/>
      <c r="N29" s="31" t="s">
        <v>181</v>
      </c>
      <c r="O29" s="34">
        <v>3.5000367164611799</v>
      </c>
      <c r="P29" s="31" t="s">
        <v>181</v>
      </c>
      <c r="Q29" s="35">
        <v>3.5000367164611799</v>
      </c>
      <c r="R29" s="31" t="s">
        <v>181</v>
      </c>
      <c r="S29" s="38">
        <v>3.67797875404358</v>
      </c>
      <c r="T29" s="31" t="s">
        <v>181</v>
      </c>
      <c r="U29" s="39">
        <v>3.67797875404358</v>
      </c>
      <c r="V29" s="29">
        <v>0</v>
      </c>
      <c r="W29" s="36"/>
      <c r="X29" s="37"/>
      <c r="Y29" s="32"/>
      <c r="Z29" s="40"/>
      <c r="AA29" s="41"/>
      <c r="AB29" s="33"/>
      <c r="AC29" s="42">
        <v>2</v>
      </c>
      <c r="AD29" s="43">
        <v>594.33538818359398</v>
      </c>
      <c r="AE29" s="34">
        <v>4.0367629999999997</v>
      </c>
      <c r="AF29" s="44">
        <v>2</v>
      </c>
      <c r="AG29" s="45">
        <v>594.33538818359398</v>
      </c>
      <c r="AH29" s="35">
        <v>4.0367629999999997</v>
      </c>
      <c r="AI29" s="46">
        <v>2</v>
      </c>
      <c r="AJ29" s="47">
        <v>594.33697509765602</v>
      </c>
      <c r="AK29" s="38">
        <v>3.9589729</v>
      </c>
      <c r="AL29" s="48">
        <v>2</v>
      </c>
      <c r="AM29" s="49">
        <v>594.33697509765602</v>
      </c>
      <c r="AN29" s="39">
        <v>3.9589729</v>
      </c>
    </row>
    <row r="30" spans="1:40" ht="12.75" customHeight="1" x14ac:dyDescent="0.2">
      <c r="A30" s="11"/>
      <c r="B30" s="28" t="s">
        <v>223</v>
      </c>
      <c r="C30" s="28" t="s">
        <v>178</v>
      </c>
      <c r="D30" s="29">
        <v>3</v>
      </c>
      <c r="E30" s="29">
        <v>1</v>
      </c>
      <c r="F30" s="29">
        <v>1</v>
      </c>
      <c r="G30" s="28" t="s">
        <v>23</v>
      </c>
      <c r="H30" s="28"/>
      <c r="I30" s="30">
        <v>820.405015850469</v>
      </c>
      <c r="J30" s="31"/>
      <c r="K30" s="32"/>
      <c r="L30" s="31" t="s">
        <v>181</v>
      </c>
      <c r="M30" s="33">
        <v>2.2305727005004901</v>
      </c>
      <c r="N30" s="31"/>
      <c r="O30" s="34"/>
      <c r="P30" s="31" t="s">
        <v>181</v>
      </c>
      <c r="Q30" s="35">
        <v>2.50169849395752</v>
      </c>
      <c r="R30" s="31"/>
      <c r="S30" s="38"/>
      <c r="T30" s="31" t="s">
        <v>181</v>
      </c>
      <c r="U30" s="39">
        <v>2.2692730426788299</v>
      </c>
      <c r="V30" s="29">
        <v>0</v>
      </c>
      <c r="W30" s="36"/>
      <c r="X30" s="37"/>
      <c r="Y30" s="32"/>
      <c r="Z30" s="40">
        <v>2</v>
      </c>
      <c r="AA30" s="41">
        <v>410.70639038085898</v>
      </c>
      <c r="AB30" s="33">
        <v>3.6335986</v>
      </c>
      <c r="AC30" s="42"/>
      <c r="AD30" s="43"/>
      <c r="AE30" s="34"/>
      <c r="AF30" s="44">
        <v>2</v>
      </c>
      <c r="AG30" s="45">
        <v>410.70614624023398</v>
      </c>
      <c r="AH30" s="35">
        <v>3.9202490000000001</v>
      </c>
      <c r="AI30" s="46"/>
      <c r="AJ30" s="47"/>
      <c r="AK30" s="38"/>
      <c r="AL30" s="48">
        <v>2</v>
      </c>
      <c r="AM30" s="49">
        <v>410.70593261718801</v>
      </c>
      <c r="AN30" s="39">
        <v>3.8623921000000001</v>
      </c>
    </row>
    <row r="31" spans="1:40" ht="12.75" customHeight="1" x14ac:dyDescent="0.2">
      <c r="A31" s="11"/>
      <c r="B31" s="28" t="s">
        <v>231</v>
      </c>
      <c r="C31" s="28" t="s">
        <v>186</v>
      </c>
      <c r="D31" s="29">
        <v>3</v>
      </c>
      <c r="E31" s="29">
        <v>1</v>
      </c>
      <c r="F31" s="29">
        <v>1</v>
      </c>
      <c r="G31" s="28" t="s">
        <v>23</v>
      </c>
      <c r="H31" s="28"/>
      <c r="I31" s="30">
        <v>1822.96183958094</v>
      </c>
      <c r="J31" s="31"/>
      <c r="K31" s="32"/>
      <c r="L31" s="31" t="s">
        <v>181</v>
      </c>
      <c r="M31" s="33">
        <v>5.1615443229675302</v>
      </c>
      <c r="N31" s="31"/>
      <c r="O31" s="34"/>
      <c r="P31" s="31" t="s">
        <v>181</v>
      </c>
      <c r="Q31" s="35">
        <v>5.1947784423828098</v>
      </c>
      <c r="R31" s="31"/>
      <c r="S31" s="38"/>
      <c r="T31" s="31" t="s">
        <v>181</v>
      </c>
      <c r="U31" s="39">
        <v>4.7094783782959002</v>
      </c>
      <c r="V31" s="29">
        <v>0</v>
      </c>
      <c r="W31" s="36"/>
      <c r="X31" s="37"/>
      <c r="Y31" s="32"/>
      <c r="Z31" s="40">
        <v>2</v>
      </c>
      <c r="AA31" s="41">
        <v>911.99005126953102</v>
      </c>
      <c r="AB31" s="33">
        <v>3.694944</v>
      </c>
      <c r="AC31" s="42"/>
      <c r="AD31" s="43"/>
      <c r="AE31" s="34"/>
      <c r="AF31" s="44">
        <v>2</v>
      </c>
      <c r="AG31" s="45">
        <v>911.98455810546898</v>
      </c>
      <c r="AH31" s="35">
        <v>3.8496828000000001</v>
      </c>
      <c r="AI31" s="46"/>
      <c r="AJ31" s="47"/>
      <c r="AK31" s="38"/>
      <c r="AL31" s="48">
        <v>2</v>
      </c>
      <c r="AM31" s="49">
        <v>911.988037109375</v>
      </c>
      <c r="AN31" s="39">
        <v>3.8151465999999998</v>
      </c>
    </row>
    <row r="32" spans="1:40" ht="12.75" customHeight="1" x14ac:dyDescent="0.2">
      <c r="A32" s="11"/>
      <c r="B32" s="28" t="s">
        <v>232</v>
      </c>
      <c r="C32" s="28" t="s">
        <v>186</v>
      </c>
      <c r="D32" s="29">
        <v>3</v>
      </c>
      <c r="E32" s="29">
        <v>1</v>
      </c>
      <c r="F32" s="29">
        <v>1</v>
      </c>
      <c r="G32" s="28" t="s">
        <v>23</v>
      </c>
      <c r="H32" s="28"/>
      <c r="I32" s="30">
        <v>1465.83757200281</v>
      </c>
      <c r="J32" s="31"/>
      <c r="K32" s="32"/>
      <c r="L32" s="31" t="s">
        <v>181</v>
      </c>
      <c r="M32" s="33">
        <v>4.9156341552734402</v>
      </c>
      <c r="N32" s="31"/>
      <c r="O32" s="34"/>
      <c r="P32" s="31" t="s">
        <v>181</v>
      </c>
      <c r="Q32" s="35">
        <v>4.8486971855163601</v>
      </c>
      <c r="R32" s="31"/>
      <c r="S32" s="38"/>
      <c r="T32" s="31" t="s">
        <v>181</v>
      </c>
      <c r="U32" s="39">
        <v>4.9194922447204599</v>
      </c>
      <c r="V32" s="29">
        <v>0</v>
      </c>
      <c r="W32" s="36"/>
      <c r="X32" s="37"/>
      <c r="Y32" s="32"/>
      <c r="Z32" s="40">
        <v>2</v>
      </c>
      <c r="AA32" s="41">
        <v>733.42364501953102</v>
      </c>
      <c r="AB32" s="33">
        <v>3.7414521999999999</v>
      </c>
      <c r="AC32" s="42"/>
      <c r="AD32" s="43"/>
      <c r="AE32" s="34"/>
      <c r="AF32" s="44">
        <v>2</v>
      </c>
      <c r="AG32" s="45">
        <v>733.42205810546898</v>
      </c>
      <c r="AH32" s="35">
        <v>3.9253512000000002</v>
      </c>
      <c r="AI32" s="46"/>
      <c r="AJ32" s="47"/>
      <c r="AK32" s="38"/>
      <c r="AL32" s="48">
        <v>2</v>
      </c>
      <c r="AM32" s="49">
        <v>733.42242431640602</v>
      </c>
      <c r="AN32" s="39">
        <v>3.8458112</v>
      </c>
    </row>
    <row r="33" spans="1:40" ht="12.75" customHeight="1" x14ac:dyDescent="0.2">
      <c r="A33" s="11"/>
      <c r="B33" s="28" t="s">
        <v>200</v>
      </c>
      <c r="C33" s="28" t="s">
        <v>179</v>
      </c>
      <c r="D33" s="29">
        <v>3</v>
      </c>
      <c r="E33" s="29">
        <v>1</v>
      </c>
      <c r="F33" s="29">
        <v>1</v>
      </c>
      <c r="G33" s="28" t="s">
        <v>23</v>
      </c>
      <c r="H33" s="28" t="s">
        <v>187</v>
      </c>
      <c r="I33" s="30">
        <v>2766.63066282313</v>
      </c>
      <c r="J33" s="31"/>
      <c r="K33" s="32"/>
      <c r="L33" s="31"/>
      <c r="M33" s="33"/>
      <c r="N33" s="31"/>
      <c r="O33" s="34"/>
      <c r="P33" s="31" t="s">
        <v>181</v>
      </c>
      <c r="Q33" s="35">
        <v>6.0598258972168004</v>
      </c>
      <c r="R33" s="31"/>
      <c r="S33" s="38"/>
      <c r="T33" s="31" t="s">
        <v>181</v>
      </c>
      <c r="U33" s="39">
        <v>6.1028342247009304</v>
      </c>
      <c r="V33" s="29">
        <v>0</v>
      </c>
      <c r="W33" s="36"/>
      <c r="X33" s="37"/>
      <c r="Y33" s="32"/>
      <c r="Z33" s="40"/>
      <c r="AA33" s="41"/>
      <c r="AB33" s="33"/>
      <c r="AC33" s="42"/>
      <c r="AD33" s="43"/>
      <c r="AE33" s="34"/>
      <c r="AF33" s="44">
        <v>2</v>
      </c>
      <c r="AG33" s="45">
        <v>1383.81970214844</v>
      </c>
      <c r="AH33" s="35">
        <v>27.150969</v>
      </c>
      <c r="AI33" s="46"/>
      <c r="AJ33" s="47"/>
      <c r="AK33" s="38"/>
      <c r="AL33" s="48">
        <v>2</v>
      </c>
      <c r="AM33" s="49">
        <v>1383.81896972656</v>
      </c>
      <c r="AN33" s="39">
        <v>26.720621000000001</v>
      </c>
    </row>
    <row r="34" spans="1:40" ht="12.75" customHeight="1" x14ac:dyDescent="0.2">
      <c r="A34" s="11"/>
      <c r="B34" s="28" t="s">
        <v>205</v>
      </c>
      <c r="C34" s="28" t="s">
        <v>198</v>
      </c>
      <c r="D34" s="29">
        <v>2</v>
      </c>
      <c r="E34" s="29">
        <v>1</v>
      </c>
      <c r="F34" s="29">
        <v>1</v>
      </c>
      <c r="G34" s="28" t="s">
        <v>23</v>
      </c>
      <c r="H34" s="28" t="s">
        <v>233</v>
      </c>
      <c r="I34" s="30">
        <v>6337.4840799394096</v>
      </c>
      <c r="J34" s="31" t="s">
        <v>181</v>
      </c>
      <c r="K34" s="32">
        <v>6.7974400520324698</v>
      </c>
      <c r="L34" s="31" t="s">
        <v>181</v>
      </c>
      <c r="M34" s="33">
        <v>6.7974400520324698</v>
      </c>
      <c r="N34" s="31"/>
      <c r="O34" s="34"/>
      <c r="P34" s="31"/>
      <c r="Q34" s="35"/>
      <c r="R34" s="31"/>
      <c r="S34" s="38"/>
      <c r="T34" s="31"/>
      <c r="U34" s="39"/>
      <c r="V34" s="29">
        <v>0</v>
      </c>
      <c r="W34" s="36">
        <v>6</v>
      </c>
      <c r="X34" s="37">
        <v>1057.0867438482301</v>
      </c>
      <c r="Y34" s="32">
        <v>16.156490000000002</v>
      </c>
      <c r="Z34" s="40">
        <v>6</v>
      </c>
      <c r="AA34" s="41">
        <v>1057.0867438482301</v>
      </c>
      <c r="AB34" s="33">
        <v>16.156490000000002</v>
      </c>
      <c r="AC34" s="42"/>
      <c r="AD34" s="43"/>
      <c r="AE34" s="34"/>
      <c r="AF34" s="44"/>
      <c r="AG34" s="45"/>
      <c r="AH34" s="35"/>
      <c r="AI34" s="46"/>
      <c r="AJ34" s="47"/>
      <c r="AK34" s="38"/>
      <c r="AL34" s="48"/>
      <c r="AM34" s="49"/>
      <c r="AN34" s="39"/>
    </row>
    <row r="35" spans="1:40" ht="12.75" customHeight="1" x14ac:dyDescent="0.2">
      <c r="A35" s="11"/>
      <c r="B35" s="28" t="s">
        <v>234</v>
      </c>
      <c r="C35" s="28" t="s">
        <v>178</v>
      </c>
      <c r="D35" s="29">
        <v>2</v>
      </c>
      <c r="E35" s="29">
        <v>1</v>
      </c>
      <c r="F35" s="29">
        <v>1</v>
      </c>
      <c r="G35" s="28" t="s">
        <v>23</v>
      </c>
      <c r="H35" s="28"/>
      <c r="I35" s="30">
        <v>2113.15287962</v>
      </c>
      <c r="J35" s="31"/>
      <c r="K35" s="32"/>
      <c r="L35" s="31" t="s">
        <v>181</v>
      </c>
      <c r="M35" s="33">
        <v>2.1392402648925799</v>
      </c>
      <c r="N35" s="31"/>
      <c r="O35" s="34"/>
      <c r="P35" s="31"/>
      <c r="Q35" s="35"/>
      <c r="R35" s="31"/>
      <c r="S35" s="38"/>
      <c r="T35" s="31" t="s">
        <v>181</v>
      </c>
      <c r="U35" s="39">
        <v>3.1447770595550502</v>
      </c>
      <c r="V35" s="29">
        <v>0</v>
      </c>
      <c r="W35" s="36"/>
      <c r="X35" s="37"/>
      <c r="Y35" s="32"/>
      <c r="Z35" s="40">
        <v>2</v>
      </c>
      <c r="AA35" s="41">
        <v>1057.08154296875</v>
      </c>
      <c r="AB35" s="33">
        <v>34.394447999999997</v>
      </c>
      <c r="AC35" s="42"/>
      <c r="AD35" s="43"/>
      <c r="AE35" s="34"/>
      <c r="AF35" s="44"/>
      <c r="AG35" s="45"/>
      <c r="AH35" s="35"/>
      <c r="AI35" s="46"/>
      <c r="AJ35" s="47"/>
      <c r="AK35" s="38"/>
      <c r="AL35" s="48">
        <v>2</v>
      </c>
      <c r="AM35" s="49">
        <v>1057.080078125</v>
      </c>
      <c r="AN35" s="39">
        <v>31.703102000000001</v>
      </c>
    </row>
    <row r="36" spans="1:40" ht="12.75" customHeight="1" x14ac:dyDescent="0.2">
      <c r="A36" s="11"/>
      <c r="B36" s="28" t="s">
        <v>189</v>
      </c>
      <c r="C36" s="28" t="s">
        <v>179</v>
      </c>
      <c r="D36" s="29">
        <v>2</v>
      </c>
      <c r="E36" s="29">
        <v>1</v>
      </c>
      <c r="F36" s="29">
        <v>1</v>
      </c>
      <c r="G36" s="28" t="s">
        <v>23</v>
      </c>
      <c r="H36" s="28"/>
      <c r="I36" s="30">
        <v>3066.82577877125</v>
      </c>
      <c r="J36" s="31"/>
      <c r="K36" s="32"/>
      <c r="L36" s="31" t="s">
        <v>181</v>
      </c>
      <c r="M36" s="33">
        <v>4.8437318801879901</v>
      </c>
      <c r="N36" s="31"/>
      <c r="O36" s="34"/>
      <c r="P36" s="31" t="s">
        <v>181</v>
      </c>
      <c r="Q36" s="35">
        <v>5.3884840011596697</v>
      </c>
      <c r="R36" s="31"/>
      <c r="S36" s="38"/>
      <c r="T36" s="31"/>
      <c r="U36" s="39"/>
      <c r="V36" s="29">
        <v>0</v>
      </c>
      <c r="W36" s="36"/>
      <c r="X36" s="37"/>
      <c r="Y36" s="32"/>
      <c r="Z36" s="40">
        <v>3</v>
      </c>
      <c r="AA36" s="41">
        <v>1022.94573974609</v>
      </c>
      <c r="AB36" s="33">
        <v>37.638863000000001</v>
      </c>
      <c r="AC36" s="42"/>
      <c r="AD36" s="43"/>
      <c r="AE36" s="34"/>
      <c r="AF36" s="44">
        <v>3</v>
      </c>
      <c r="AG36" s="45">
        <v>1022.94677734375</v>
      </c>
      <c r="AH36" s="35">
        <v>37.397706999999997</v>
      </c>
      <c r="AI36" s="46"/>
      <c r="AJ36" s="47"/>
      <c r="AK36" s="38"/>
      <c r="AL36" s="48"/>
      <c r="AM36" s="49"/>
      <c r="AN36" s="39"/>
    </row>
    <row r="37" spans="1:40" ht="12.75" customHeight="1" x14ac:dyDescent="0.2">
      <c r="A37" s="11"/>
      <c r="B37" s="28" t="s">
        <v>202</v>
      </c>
      <c r="C37" s="28" t="s">
        <v>179</v>
      </c>
      <c r="D37" s="29">
        <v>2</v>
      </c>
      <c r="E37" s="29">
        <v>1</v>
      </c>
      <c r="F37" s="29">
        <v>1</v>
      </c>
      <c r="G37" s="28" t="s">
        <v>23</v>
      </c>
      <c r="H37" s="28" t="s">
        <v>187</v>
      </c>
      <c r="I37" s="30">
        <v>3497.0347362534399</v>
      </c>
      <c r="J37" s="31"/>
      <c r="K37" s="32"/>
      <c r="L37" s="31"/>
      <c r="M37" s="33"/>
      <c r="N37" s="31" t="s">
        <v>181</v>
      </c>
      <c r="O37" s="34">
        <v>8.7877664566040004</v>
      </c>
      <c r="P37" s="31" t="s">
        <v>181</v>
      </c>
      <c r="Q37" s="35">
        <v>8.7877664566040004</v>
      </c>
      <c r="R37" s="31"/>
      <c r="S37" s="38"/>
      <c r="T37" s="31"/>
      <c r="U37" s="39"/>
      <c r="V37" s="29">
        <v>0</v>
      </c>
      <c r="W37" s="36"/>
      <c r="X37" s="37"/>
      <c r="Y37" s="32"/>
      <c r="Z37" s="40"/>
      <c r="AA37" s="41"/>
      <c r="AB37" s="33"/>
      <c r="AC37" s="42">
        <v>5</v>
      </c>
      <c r="AD37" s="43">
        <v>700.21276855468795</v>
      </c>
      <c r="AE37" s="34">
        <v>18.315683</v>
      </c>
      <c r="AF37" s="44">
        <v>5</v>
      </c>
      <c r="AG37" s="45">
        <v>700.21276855468795</v>
      </c>
      <c r="AH37" s="35">
        <v>18.315683</v>
      </c>
      <c r="AI37" s="46"/>
      <c r="AJ37" s="47"/>
      <c r="AK37" s="38"/>
      <c r="AL37" s="48"/>
      <c r="AM37" s="49"/>
      <c r="AN37" s="39"/>
    </row>
    <row r="38" spans="1:40" ht="12.75" customHeight="1" x14ac:dyDescent="0.2">
      <c r="A38" s="11"/>
      <c r="B38" s="28" t="s">
        <v>235</v>
      </c>
      <c r="C38" s="28" t="s">
        <v>184</v>
      </c>
      <c r="D38" s="29">
        <v>2</v>
      </c>
      <c r="E38" s="29">
        <v>1</v>
      </c>
      <c r="F38" s="29">
        <v>1</v>
      </c>
      <c r="G38" s="28" t="s">
        <v>23</v>
      </c>
      <c r="H38" s="28"/>
      <c r="I38" s="30">
        <v>1491.82914915125</v>
      </c>
      <c r="J38" s="31"/>
      <c r="K38" s="32"/>
      <c r="L38" s="31"/>
      <c r="M38" s="33"/>
      <c r="N38" s="31"/>
      <c r="O38" s="34"/>
      <c r="P38" s="31" t="s">
        <v>181</v>
      </c>
      <c r="Q38" s="35">
        <v>3.6447379589080802</v>
      </c>
      <c r="R38" s="31"/>
      <c r="S38" s="38"/>
      <c r="T38" s="31" t="s">
        <v>181</v>
      </c>
      <c r="U38" s="39">
        <v>3.9702532291412398</v>
      </c>
      <c r="V38" s="29">
        <v>0</v>
      </c>
      <c r="W38" s="36"/>
      <c r="X38" s="37"/>
      <c r="Y38" s="32"/>
      <c r="Z38" s="40"/>
      <c r="AA38" s="41"/>
      <c r="AB38" s="33"/>
      <c r="AC38" s="42"/>
      <c r="AD38" s="43"/>
      <c r="AE38" s="34"/>
      <c r="AF38" s="44">
        <v>2</v>
      </c>
      <c r="AG38" s="45">
        <v>746.41735839843795</v>
      </c>
      <c r="AH38" s="35">
        <v>3.9529448</v>
      </c>
      <c r="AI38" s="46"/>
      <c r="AJ38" s="47"/>
      <c r="AK38" s="38"/>
      <c r="AL38" s="48">
        <v>2</v>
      </c>
      <c r="AM38" s="49">
        <v>746.418212890625</v>
      </c>
      <c r="AN38" s="39">
        <v>3.8542860000000001</v>
      </c>
    </row>
    <row r="39" spans="1:40" ht="12.75" customHeight="1" x14ac:dyDescent="0.2">
      <c r="A39" s="11"/>
      <c r="B39" s="28" t="s">
        <v>221</v>
      </c>
      <c r="C39" s="28" t="s">
        <v>222</v>
      </c>
      <c r="D39" s="29">
        <v>2</v>
      </c>
      <c r="E39" s="29">
        <v>1</v>
      </c>
      <c r="F39" s="29">
        <v>1</v>
      </c>
      <c r="G39" s="28" t="s">
        <v>23</v>
      </c>
      <c r="H39" s="28" t="s">
        <v>209</v>
      </c>
      <c r="I39" s="30">
        <v>1295.62223997156</v>
      </c>
      <c r="J39" s="31"/>
      <c r="K39" s="32"/>
      <c r="L39" s="31"/>
      <c r="M39" s="33"/>
      <c r="N39" s="31"/>
      <c r="O39" s="34"/>
      <c r="P39" s="31" t="s">
        <v>181</v>
      </c>
      <c r="Q39" s="35">
        <v>3.0387890338897701</v>
      </c>
      <c r="R39" s="31"/>
      <c r="S39" s="38"/>
      <c r="T39" s="31" t="s">
        <v>181</v>
      </c>
      <c r="U39" s="39">
        <v>3.0086467266082799</v>
      </c>
      <c r="V39" s="29">
        <v>0</v>
      </c>
      <c r="W39" s="36"/>
      <c r="X39" s="37"/>
      <c r="Y39" s="32"/>
      <c r="Z39" s="40"/>
      <c r="AA39" s="41"/>
      <c r="AB39" s="33"/>
      <c r="AC39" s="42"/>
      <c r="AD39" s="43"/>
      <c r="AE39" s="34"/>
      <c r="AF39" s="44">
        <v>2</v>
      </c>
      <c r="AG39" s="45">
        <v>648.31475830078102</v>
      </c>
      <c r="AH39" s="35">
        <v>4.0070152999999999</v>
      </c>
      <c r="AI39" s="46"/>
      <c r="AJ39" s="47"/>
      <c r="AK39" s="38"/>
      <c r="AL39" s="48">
        <v>2</v>
      </c>
      <c r="AM39" s="49">
        <v>648.31622314453102</v>
      </c>
      <c r="AN39" s="39">
        <v>3.9505165999999998</v>
      </c>
    </row>
    <row r="40" spans="1:40" ht="12.75" customHeight="1" x14ac:dyDescent="0.2">
      <c r="A40" s="11"/>
      <c r="B40" s="28" t="s">
        <v>236</v>
      </c>
      <c r="C40" s="28" t="s">
        <v>184</v>
      </c>
      <c r="D40" s="29">
        <v>2</v>
      </c>
      <c r="E40" s="29">
        <v>1</v>
      </c>
      <c r="F40" s="29">
        <v>1</v>
      </c>
      <c r="G40" s="28" t="s">
        <v>23</v>
      </c>
      <c r="H40" s="28"/>
      <c r="I40" s="30">
        <v>1123.65849485438</v>
      </c>
      <c r="J40" s="31"/>
      <c r="K40" s="32"/>
      <c r="L40" s="31"/>
      <c r="M40" s="33"/>
      <c r="N40" s="31"/>
      <c r="O40" s="34"/>
      <c r="P40" s="31" t="s">
        <v>181</v>
      </c>
      <c r="Q40" s="35">
        <v>3.20086598396301</v>
      </c>
      <c r="R40" s="31"/>
      <c r="S40" s="38"/>
      <c r="T40" s="31" t="s">
        <v>181</v>
      </c>
      <c r="U40" s="39">
        <v>3.350252866745</v>
      </c>
      <c r="V40" s="29">
        <v>0</v>
      </c>
      <c r="W40" s="36"/>
      <c r="X40" s="37"/>
      <c r="Y40" s="32"/>
      <c r="Z40" s="40"/>
      <c r="AA40" s="41"/>
      <c r="AB40" s="33"/>
      <c r="AC40" s="42"/>
      <c r="AD40" s="43"/>
      <c r="AE40" s="34"/>
      <c r="AF40" s="44">
        <v>2</v>
      </c>
      <c r="AG40" s="45">
        <v>562.333984375</v>
      </c>
      <c r="AH40" s="35">
        <v>4.0095402</v>
      </c>
      <c r="AI40" s="46"/>
      <c r="AJ40" s="47"/>
      <c r="AK40" s="38"/>
      <c r="AL40" s="48">
        <v>2</v>
      </c>
      <c r="AM40" s="49">
        <v>562.33288574218795</v>
      </c>
      <c r="AN40" s="39">
        <v>3.9233772</v>
      </c>
    </row>
    <row r="41" spans="1:40" ht="12.75" customHeight="1" x14ac:dyDescent="0.2">
      <c r="A41" s="11"/>
      <c r="B41" s="28" t="s">
        <v>237</v>
      </c>
      <c r="C41" s="28" t="s">
        <v>186</v>
      </c>
      <c r="D41" s="29">
        <v>1</v>
      </c>
      <c r="E41" s="29">
        <v>1</v>
      </c>
      <c r="F41" s="29">
        <v>1</v>
      </c>
      <c r="G41" s="28" t="s">
        <v>23</v>
      </c>
      <c r="H41" s="28"/>
      <c r="I41" s="30">
        <v>995.62553587000002</v>
      </c>
      <c r="J41" s="31"/>
      <c r="K41" s="32"/>
      <c r="L41" s="31" t="s">
        <v>181</v>
      </c>
      <c r="M41" s="33">
        <v>2.1800987720489502</v>
      </c>
      <c r="N41" s="31"/>
      <c r="O41" s="34"/>
      <c r="P41" s="31"/>
      <c r="Q41" s="35"/>
      <c r="R41" s="31"/>
      <c r="S41" s="38"/>
      <c r="T41" s="31"/>
      <c r="U41" s="39"/>
      <c r="V41" s="29">
        <v>0</v>
      </c>
      <c r="W41" s="36"/>
      <c r="X41" s="37"/>
      <c r="Y41" s="32"/>
      <c r="Z41" s="40">
        <v>2</v>
      </c>
      <c r="AA41" s="41">
        <v>498.31640625</v>
      </c>
      <c r="AB41" s="33">
        <v>3.7515873000000002</v>
      </c>
      <c r="AC41" s="42"/>
      <c r="AD41" s="43"/>
      <c r="AE41" s="34"/>
      <c r="AF41" s="44"/>
      <c r="AG41" s="45"/>
      <c r="AH41" s="35"/>
      <c r="AI41" s="46"/>
      <c r="AJ41" s="47"/>
      <c r="AK41" s="38"/>
      <c r="AL41" s="48"/>
      <c r="AM41" s="49"/>
      <c r="AN41" s="39"/>
    </row>
    <row r="42" spans="1:40" ht="12.75" customHeight="1" x14ac:dyDescent="0.2">
      <c r="A42" s="11"/>
      <c r="B42" s="28" t="s">
        <v>219</v>
      </c>
      <c r="C42" s="28" t="s">
        <v>178</v>
      </c>
      <c r="D42" s="29">
        <v>1</v>
      </c>
      <c r="E42" s="29">
        <v>1</v>
      </c>
      <c r="F42" s="29">
        <v>1</v>
      </c>
      <c r="G42" s="28" t="s">
        <v>23</v>
      </c>
      <c r="H42" s="28"/>
      <c r="I42" s="30">
        <v>1073.54911985438</v>
      </c>
      <c r="J42" s="31"/>
      <c r="K42" s="32"/>
      <c r="L42" s="31"/>
      <c r="M42" s="33"/>
      <c r="N42" s="31"/>
      <c r="O42" s="34"/>
      <c r="P42" s="31" t="s">
        <v>181</v>
      </c>
      <c r="Q42" s="35">
        <v>2.0290257930755602</v>
      </c>
      <c r="R42" s="31"/>
      <c r="S42" s="38"/>
      <c r="T42" s="31"/>
      <c r="U42" s="39"/>
      <c r="V42" s="29">
        <v>0</v>
      </c>
      <c r="W42" s="36"/>
      <c r="X42" s="37"/>
      <c r="Y42" s="32"/>
      <c r="Z42" s="40"/>
      <c r="AA42" s="41"/>
      <c r="AB42" s="33"/>
      <c r="AC42" s="42"/>
      <c r="AD42" s="43"/>
      <c r="AE42" s="34"/>
      <c r="AF42" s="44">
        <v>2</v>
      </c>
      <c r="AG42" s="45">
        <v>537.27819824218795</v>
      </c>
      <c r="AH42" s="35">
        <v>3.857685</v>
      </c>
      <c r="AI42" s="46"/>
      <c r="AJ42" s="47"/>
      <c r="AK42" s="38"/>
      <c r="AL42" s="48"/>
      <c r="AM42" s="49"/>
      <c r="AN42" s="39"/>
    </row>
    <row r="43" spans="1:40" ht="12.75" customHeight="1" x14ac:dyDescent="0.2">
      <c r="A43" s="11"/>
      <c r="B43" s="28" t="s">
        <v>238</v>
      </c>
      <c r="C43" s="28" t="s">
        <v>186</v>
      </c>
      <c r="D43" s="29">
        <v>1</v>
      </c>
      <c r="E43" s="29">
        <v>1</v>
      </c>
      <c r="F43" s="29">
        <v>1</v>
      </c>
      <c r="G43" s="28" t="s">
        <v>23</v>
      </c>
      <c r="H43" s="28"/>
      <c r="I43" s="30">
        <v>1765.94633665125</v>
      </c>
      <c r="J43" s="31"/>
      <c r="K43" s="32"/>
      <c r="L43" s="31"/>
      <c r="M43" s="33"/>
      <c r="N43" s="31"/>
      <c r="O43" s="34"/>
      <c r="P43" s="31" t="s">
        <v>181</v>
      </c>
      <c r="Q43" s="35">
        <v>5.29476118087769</v>
      </c>
      <c r="R43" s="31"/>
      <c r="S43" s="38"/>
      <c r="T43" s="31"/>
      <c r="U43" s="39"/>
      <c r="V43" s="29">
        <v>0</v>
      </c>
      <c r="W43" s="36"/>
      <c r="X43" s="37"/>
      <c r="Y43" s="32"/>
      <c r="Z43" s="40"/>
      <c r="AA43" s="41"/>
      <c r="AB43" s="33"/>
      <c r="AC43" s="42"/>
      <c r="AD43" s="43"/>
      <c r="AE43" s="34"/>
      <c r="AF43" s="44">
        <v>2</v>
      </c>
      <c r="AG43" s="45">
        <v>883.476806640625</v>
      </c>
      <c r="AH43" s="35">
        <v>3.9555050999999999</v>
      </c>
      <c r="AI43" s="46"/>
      <c r="AJ43" s="47"/>
      <c r="AK43" s="38"/>
      <c r="AL43" s="48"/>
      <c r="AM43" s="49"/>
      <c r="AN43" s="39"/>
    </row>
    <row r="44" spans="1:40" ht="12.75" customHeight="1" x14ac:dyDescent="0.2">
      <c r="A44" s="11"/>
      <c r="B44" s="28" t="s">
        <v>239</v>
      </c>
      <c r="C44" s="28" t="s">
        <v>179</v>
      </c>
      <c r="D44" s="29">
        <v>1</v>
      </c>
      <c r="E44" s="29">
        <v>1</v>
      </c>
      <c r="F44" s="29">
        <v>1</v>
      </c>
      <c r="G44" s="28" t="s">
        <v>23</v>
      </c>
      <c r="H44" s="28" t="s">
        <v>240</v>
      </c>
      <c r="I44" s="30">
        <v>1749.02714719813</v>
      </c>
      <c r="J44" s="31"/>
      <c r="K44" s="32"/>
      <c r="L44" s="31"/>
      <c r="M44" s="33"/>
      <c r="N44" s="31"/>
      <c r="O44" s="34"/>
      <c r="P44" s="31" t="s">
        <v>181</v>
      </c>
      <c r="Q44" s="35">
        <v>2.9091625213622998</v>
      </c>
      <c r="R44" s="31"/>
      <c r="S44" s="38"/>
      <c r="T44" s="31"/>
      <c r="U44" s="39"/>
      <c r="V44" s="29">
        <v>0</v>
      </c>
      <c r="W44" s="36"/>
      <c r="X44" s="37"/>
      <c r="Y44" s="32"/>
      <c r="Z44" s="40"/>
      <c r="AA44" s="41"/>
      <c r="AB44" s="33"/>
      <c r="AC44" s="42"/>
      <c r="AD44" s="43"/>
      <c r="AE44" s="34"/>
      <c r="AF44" s="44">
        <v>2</v>
      </c>
      <c r="AG44" s="45">
        <v>875.01721191406295</v>
      </c>
      <c r="AH44" s="35">
        <v>18.100117999999998</v>
      </c>
      <c r="AI44" s="46"/>
      <c r="AJ44" s="47"/>
      <c r="AK44" s="38"/>
      <c r="AL44" s="48"/>
      <c r="AM44" s="49"/>
      <c r="AN44" s="39"/>
    </row>
    <row r="45" spans="1:40" ht="12.75" customHeight="1" x14ac:dyDescent="0.2">
      <c r="A45" s="11"/>
      <c r="B45" s="28" t="s">
        <v>241</v>
      </c>
      <c r="C45" s="28" t="s">
        <v>192</v>
      </c>
      <c r="D45" s="29">
        <v>1</v>
      </c>
      <c r="E45" s="29">
        <v>1</v>
      </c>
      <c r="F45" s="29">
        <v>1</v>
      </c>
      <c r="G45" s="28" t="s">
        <v>23</v>
      </c>
      <c r="H45" s="28"/>
      <c r="I45" s="30">
        <v>1356.7046374325</v>
      </c>
      <c r="J45" s="31"/>
      <c r="K45" s="32"/>
      <c r="L45" s="31"/>
      <c r="M45" s="33"/>
      <c r="N45" s="31"/>
      <c r="O45" s="34"/>
      <c r="P45" s="31"/>
      <c r="Q45" s="35"/>
      <c r="R45" s="31"/>
      <c r="S45" s="38"/>
      <c r="T45" s="31" t="s">
        <v>181</v>
      </c>
      <c r="U45" s="39">
        <v>3.20951223373413</v>
      </c>
      <c r="V45" s="29">
        <v>0</v>
      </c>
      <c r="W45" s="36"/>
      <c r="X45" s="37"/>
      <c r="Y45" s="32"/>
      <c r="Z45" s="40"/>
      <c r="AA45" s="41"/>
      <c r="AB45" s="33"/>
      <c r="AC45" s="42"/>
      <c r="AD45" s="43"/>
      <c r="AE45" s="34"/>
      <c r="AF45" s="44"/>
      <c r="AG45" s="45"/>
      <c r="AH45" s="35"/>
      <c r="AI45" s="46"/>
      <c r="AJ45" s="47"/>
      <c r="AK45" s="38"/>
      <c r="AL45" s="48">
        <v>2</v>
      </c>
      <c r="AM45" s="49">
        <v>678.85595703125</v>
      </c>
      <c r="AN45" s="39">
        <v>3.9479730000000002</v>
      </c>
    </row>
    <row r="46" spans="1:40" ht="12.75" customHeight="1" x14ac:dyDescent="0.2">
      <c r="A46" s="11"/>
      <c r="B46" s="28" t="s">
        <v>217</v>
      </c>
      <c r="C46" s="28" t="s">
        <v>178</v>
      </c>
      <c r="D46" s="29">
        <v>1</v>
      </c>
      <c r="E46" s="29">
        <v>1</v>
      </c>
      <c r="F46" s="29">
        <v>1</v>
      </c>
      <c r="G46" s="28" t="s">
        <v>23</v>
      </c>
      <c r="H46" s="28"/>
      <c r="I46" s="30">
        <v>2014.04570188563</v>
      </c>
      <c r="J46" s="31"/>
      <c r="K46" s="32"/>
      <c r="L46" s="31"/>
      <c r="M46" s="33"/>
      <c r="N46" s="31"/>
      <c r="O46" s="34"/>
      <c r="P46" s="31"/>
      <c r="Q46" s="35"/>
      <c r="R46" s="31"/>
      <c r="S46" s="38"/>
      <c r="T46" s="31" t="s">
        <v>181</v>
      </c>
      <c r="U46" s="39">
        <v>2.43114066123962</v>
      </c>
      <c r="V46" s="29">
        <v>0</v>
      </c>
      <c r="W46" s="36"/>
      <c r="X46" s="37"/>
      <c r="Y46" s="32"/>
      <c r="Z46" s="40"/>
      <c r="AA46" s="41"/>
      <c r="AB46" s="33"/>
      <c r="AC46" s="42"/>
      <c r="AD46" s="43"/>
      <c r="AE46" s="34"/>
      <c r="AF46" s="44"/>
      <c r="AG46" s="45"/>
      <c r="AH46" s="35"/>
      <c r="AI46" s="46"/>
      <c r="AJ46" s="47"/>
      <c r="AK46" s="38"/>
      <c r="AL46" s="48">
        <v>2</v>
      </c>
      <c r="AM46" s="49">
        <v>1007.52648925781</v>
      </c>
      <c r="AN46" s="39">
        <v>31.732025</v>
      </c>
    </row>
    <row r="47" spans="1:40" ht="12.75" customHeight="1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ht="15" customHeight="1" x14ac:dyDescent="0.2">
      <c r="D48">
        <f>SUM(D4:D46)</f>
        <v>1576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"/>
  <sheetViews>
    <sheetView workbookViewId="0">
      <selection activeCell="D15" sqref="D15"/>
    </sheetView>
  </sheetViews>
  <sheetFormatPr baseColWidth="10" defaultColWidth="14.42578125" defaultRowHeight="15" customHeight="1" x14ac:dyDescent="0.2"/>
  <cols>
    <col min="1" max="1" width="10.85546875" customWidth="1"/>
    <col min="2" max="2" width="31.140625" bestFit="1" customWidth="1"/>
    <col min="3" max="3" width="9.85546875" customWidth="1"/>
    <col min="4" max="4" width="8.5703125" customWidth="1"/>
    <col min="5" max="47" width="1.7109375" customWidth="1"/>
  </cols>
  <sheetData>
    <row r="1" spans="1:46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 customHeight="1" x14ac:dyDescent="0.2">
      <c r="A2" s="3" t="s">
        <v>23</v>
      </c>
      <c r="B2" s="4" t="s">
        <v>27</v>
      </c>
      <c r="C2" s="4"/>
      <c r="D2" s="5">
        <v>36.159999999999997</v>
      </c>
      <c r="E2" s="6">
        <v>1</v>
      </c>
      <c r="F2" s="6">
        <v>7</v>
      </c>
      <c r="G2" s="6">
        <v>7</v>
      </c>
      <c r="H2" s="6">
        <v>112</v>
      </c>
      <c r="I2" s="7">
        <v>8.3562068939209002</v>
      </c>
      <c r="J2" s="8">
        <v>13.28</v>
      </c>
      <c r="K2" s="9">
        <v>2</v>
      </c>
      <c r="L2" s="9">
        <v>3</v>
      </c>
      <c r="M2" s="10">
        <v>44.2327976226807</v>
      </c>
      <c r="N2" s="12">
        <v>24.72</v>
      </c>
      <c r="O2" s="13">
        <v>5</v>
      </c>
      <c r="P2" s="13">
        <v>12</v>
      </c>
      <c r="Q2" s="14"/>
      <c r="R2" s="15">
        <v>0</v>
      </c>
      <c r="S2" s="16"/>
      <c r="T2" s="16"/>
      <c r="U2" s="19">
        <v>199.12765645980801</v>
      </c>
      <c r="V2" s="20">
        <v>18.45</v>
      </c>
      <c r="W2" s="21">
        <v>3</v>
      </c>
      <c r="X2" s="21">
        <v>49</v>
      </c>
      <c r="Y2" s="22"/>
      <c r="Z2" s="23">
        <v>0</v>
      </c>
      <c r="AA2" s="24"/>
      <c r="AB2" s="24"/>
      <c r="AC2" s="25">
        <v>192.89705300331099</v>
      </c>
      <c r="AD2" s="26">
        <v>18.45</v>
      </c>
      <c r="AE2" s="27">
        <v>3</v>
      </c>
      <c r="AF2" s="27">
        <v>48</v>
      </c>
      <c r="AG2" s="6">
        <v>271</v>
      </c>
      <c r="AH2" s="17">
        <v>28.860298334660001</v>
      </c>
      <c r="AI2" s="18">
        <v>5.77001953125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46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153</v>
      </c>
      <c r="X3" s="1" t="s">
        <v>154</v>
      </c>
      <c r="Y3" s="1" t="s">
        <v>155</v>
      </c>
      <c r="Z3" s="1" t="s">
        <v>156</v>
      </c>
      <c r="AA3" s="1" t="s">
        <v>157</v>
      </c>
      <c r="AB3" s="1" t="s">
        <v>158</v>
      </c>
      <c r="AC3" s="1" t="s">
        <v>159</v>
      </c>
      <c r="AD3" s="1" t="s">
        <v>160</v>
      </c>
      <c r="AE3" s="1" t="s">
        <v>161</v>
      </c>
      <c r="AF3" s="1" t="s">
        <v>162</v>
      </c>
      <c r="AG3" s="1" t="s">
        <v>163</v>
      </c>
      <c r="AH3" s="1" t="s">
        <v>164</v>
      </c>
      <c r="AI3" s="1" t="s">
        <v>165</v>
      </c>
      <c r="AJ3" s="1" t="s">
        <v>166</v>
      </c>
      <c r="AK3" s="1" t="s">
        <v>167</v>
      </c>
      <c r="AL3" s="1" t="s">
        <v>168</v>
      </c>
      <c r="AM3" s="1" t="s">
        <v>169</v>
      </c>
      <c r="AN3" s="1" t="s">
        <v>170</v>
      </c>
      <c r="AO3" s="1" t="s">
        <v>171</v>
      </c>
      <c r="AP3" s="1" t="s">
        <v>172</v>
      </c>
      <c r="AQ3" s="1" t="s">
        <v>173</v>
      </c>
      <c r="AR3" s="1" t="s">
        <v>174</v>
      </c>
      <c r="AS3" s="1" t="s">
        <v>175</v>
      </c>
      <c r="AT3" s="1" t="s">
        <v>176</v>
      </c>
    </row>
    <row r="4" spans="1:46" ht="12.75" customHeight="1" x14ac:dyDescent="0.2">
      <c r="A4" s="11"/>
      <c r="B4" s="50" t="s">
        <v>177</v>
      </c>
      <c r="C4" s="28" t="s">
        <v>179</v>
      </c>
      <c r="D4" s="29">
        <v>34</v>
      </c>
      <c r="E4" s="29">
        <v>1</v>
      </c>
      <c r="F4" s="29">
        <v>1</v>
      </c>
      <c r="G4" s="28" t="s">
        <v>23</v>
      </c>
      <c r="H4" s="28"/>
      <c r="I4" s="30">
        <v>3308.9530236256301</v>
      </c>
      <c r="J4" s="31"/>
      <c r="K4" s="32"/>
      <c r="L4" s="31"/>
      <c r="M4" s="33"/>
      <c r="N4" s="31"/>
      <c r="O4" s="34"/>
      <c r="P4" s="31" t="s">
        <v>181</v>
      </c>
      <c r="Q4" s="35">
        <v>7.26196384429932</v>
      </c>
      <c r="R4" s="31"/>
      <c r="S4" s="38"/>
      <c r="T4" s="31" t="s">
        <v>181</v>
      </c>
      <c r="U4" s="39">
        <v>6.9016909599304199</v>
      </c>
      <c r="V4" s="29">
        <v>0</v>
      </c>
      <c r="W4" s="36"/>
      <c r="X4" s="36"/>
      <c r="Y4" s="37"/>
      <c r="Z4" s="32"/>
      <c r="AA4" s="40"/>
      <c r="AB4" s="40"/>
      <c r="AC4" s="41"/>
      <c r="AD4" s="33"/>
      <c r="AE4" s="42"/>
      <c r="AF4" s="42"/>
      <c r="AG4" s="43"/>
      <c r="AH4" s="34"/>
      <c r="AI4" s="44">
        <v>1</v>
      </c>
      <c r="AJ4" s="44">
        <v>4</v>
      </c>
      <c r="AK4" s="45">
        <v>827.99371337890602</v>
      </c>
      <c r="AL4" s="35">
        <v>41.147703</v>
      </c>
      <c r="AM4" s="46"/>
      <c r="AN4" s="46"/>
      <c r="AO4" s="47"/>
      <c r="AP4" s="38"/>
      <c r="AQ4" s="48">
        <v>1</v>
      </c>
      <c r="AR4" s="48">
        <v>4</v>
      </c>
      <c r="AS4" s="49">
        <v>827.99359130859398</v>
      </c>
      <c r="AT4" s="39">
        <v>41.575144999999999</v>
      </c>
    </row>
    <row r="5" spans="1:46" ht="12.75" customHeight="1" x14ac:dyDescent="0.2">
      <c r="A5" s="11"/>
      <c r="B5" s="50" t="s">
        <v>177</v>
      </c>
      <c r="C5" s="28" t="s">
        <v>179</v>
      </c>
      <c r="D5" s="29">
        <v>33</v>
      </c>
      <c r="E5" s="29">
        <v>1</v>
      </c>
      <c r="F5" s="29">
        <v>1</v>
      </c>
      <c r="G5" s="28" t="s">
        <v>23</v>
      </c>
      <c r="H5" s="28" t="s">
        <v>182</v>
      </c>
      <c r="I5" s="30">
        <v>3324.9474083912501</v>
      </c>
      <c r="J5" s="31"/>
      <c r="K5" s="32"/>
      <c r="L5" s="31"/>
      <c r="M5" s="33"/>
      <c r="N5" s="31"/>
      <c r="O5" s="34"/>
      <c r="P5" s="31" t="s">
        <v>181</v>
      </c>
      <c r="Q5" s="35">
        <v>7.1274046897888201</v>
      </c>
      <c r="R5" s="31"/>
      <c r="S5" s="38"/>
      <c r="T5" s="31" t="s">
        <v>181</v>
      </c>
      <c r="U5" s="39">
        <v>7.0031161308288601</v>
      </c>
      <c r="V5" s="29">
        <v>0</v>
      </c>
      <c r="W5" s="36"/>
      <c r="X5" s="36"/>
      <c r="Y5" s="37"/>
      <c r="Z5" s="32"/>
      <c r="AA5" s="40"/>
      <c r="AB5" s="40"/>
      <c r="AC5" s="41"/>
      <c r="AD5" s="33"/>
      <c r="AE5" s="42"/>
      <c r="AF5" s="42"/>
      <c r="AG5" s="43"/>
      <c r="AH5" s="34"/>
      <c r="AI5" s="44">
        <v>1</v>
      </c>
      <c r="AJ5" s="44">
        <v>4</v>
      </c>
      <c r="AK5" s="45">
        <v>831.99230957031295</v>
      </c>
      <c r="AL5" s="35">
        <v>35.249716999999997</v>
      </c>
      <c r="AM5" s="46"/>
      <c r="AN5" s="46"/>
      <c r="AO5" s="47"/>
      <c r="AP5" s="38"/>
      <c r="AQ5" s="48">
        <v>1</v>
      </c>
      <c r="AR5" s="48">
        <v>4</v>
      </c>
      <c r="AS5" s="49">
        <v>831.99212646484398</v>
      </c>
      <c r="AT5" s="39">
        <v>35.776477999999997</v>
      </c>
    </row>
    <row r="6" spans="1:46" ht="12.75" customHeight="1" x14ac:dyDescent="0.2">
      <c r="A6" s="11"/>
      <c r="B6" s="50" t="s">
        <v>177</v>
      </c>
      <c r="C6" s="28" t="s">
        <v>179</v>
      </c>
      <c r="D6" s="29">
        <v>12</v>
      </c>
      <c r="E6" s="29">
        <v>1</v>
      </c>
      <c r="F6" s="29">
        <v>1</v>
      </c>
      <c r="G6" s="28" t="s">
        <v>23</v>
      </c>
      <c r="H6" s="28" t="s">
        <v>187</v>
      </c>
      <c r="I6" s="30">
        <v>3340.9435021412501</v>
      </c>
      <c r="J6" s="31"/>
      <c r="K6" s="32"/>
      <c r="L6" s="31"/>
      <c r="M6" s="33"/>
      <c r="N6" s="31"/>
      <c r="O6" s="34"/>
      <c r="P6" s="31" t="s">
        <v>181</v>
      </c>
      <c r="Q6" s="35">
        <v>4.4352574348449698</v>
      </c>
      <c r="R6" s="31"/>
      <c r="S6" s="38"/>
      <c r="T6" s="31" t="s">
        <v>181</v>
      </c>
      <c r="U6" s="39">
        <v>4.3534960746765101</v>
      </c>
      <c r="V6" s="29">
        <v>0</v>
      </c>
      <c r="W6" s="36"/>
      <c r="X6" s="36"/>
      <c r="Y6" s="37"/>
      <c r="Z6" s="32"/>
      <c r="AA6" s="40"/>
      <c r="AB6" s="40"/>
      <c r="AC6" s="41"/>
      <c r="AD6" s="33"/>
      <c r="AE6" s="42"/>
      <c r="AF6" s="42"/>
      <c r="AG6" s="43"/>
      <c r="AH6" s="34"/>
      <c r="AI6" s="44">
        <v>1</v>
      </c>
      <c r="AJ6" s="44">
        <v>4</v>
      </c>
      <c r="AK6" s="45">
        <v>835.99133300781295</v>
      </c>
      <c r="AL6" s="35">
        <v>29.042587999999999</v>
      </c>
      <c r="AM6" s="46"/>
      <c r="AN6" s="46"/>
      <c r="AO6" s="47"/>
      <c r="AP6" s="38"/>
      <c r="AQ6" s="48">
        <v>1</v>
      </c>
      <c r="AR6" s="48">
        <v>4</v>
      </c>
      <c r="AS6" s="49">
        <v>835.99176025390602</v>
      </c>
      <c r="AT6" s="39">
        <v>57.019587000000001</v>
      </c>
    </row>
    <row r="7" spans="1:46" ht="12.75" customHeight="1" x14ac:dyDescent="0.2">
      <c r="A7" s="11"/>
      <c r="B7" s="28" t="s">
        <v>188</v>
      </c>
      <c r="C7" s="28" t="s">
        <v>179</v>
      </c>
      <c r="D7" s="29">
        <v>8</v>
      </c>
      <c r="E7" s="29">
        <v>1</v>
      </c>
      <c r="F7" s="29">
        <v>1</v>
      </c>
      <c r="G7" s="28" t="s">
        <v>23</v>
      </c>
      <c r="H7" s="28"/>
      <c r="I7" s="30">
        <v>3180.8594701775</v>
      </c>
      <c r="J7" s="31"/>
      <c r="K7" s="32"/>
      <c r="L7" s="31"/>
      <c r="M7" s="33"/>
      <c r="N7" s="31"/>
      <c r="O7" s="34"/>
      <c r="P7" s="31" t="s">
        <v>181</v>
      </c>
      <c r="Q7" s="35">
        <v>4.0311236381530797</v>
      </c>
      <c r="R7" s="31"/>
      <c r="S7" s="38"/>
      <c r="T7" s="31" t="s">
        <v>181</v>
      </c>
      <c r="U7" s="39">
        <v>4.68863821029663</v>
      </c>
      <c r="V7" s="29">
        <v>0</v>
      </c>
      <c r="W7" s="36"/>
      <c r="X7" s="36"/>
      <c r="Y7" s="37"/>
      <c r="Z7" s="32"/>
      <c r="AA7" s="40"/>
      <c r="AB7" s="40"/>
      <c r="AC7" s="41"/>
      <c r="AD7" s="33"/>
      <c r="AE7" s="42"/>
      <c r="AF7" s="42"/>
      <c r="AG7" s="43"/>
      <c r="AH7" s="34"/>
      <c r="AI7" s="44">
        <v>1</v>
      </c>
      <c r="AJ7" s="44">
        <v>3</v>
      </c>
      <c r="AK7" s="45">
        <v>1060.95809864333</v>
      </c>
      <c r="AL7" s="35">
        <v>44.724527999999999</v>
      </c>
      <c r="AM7" s="46"/>
      <c r="AN7" s="46"/>
      <c r="AO7" s="47"/>
      <c r="AP7" s="38"/>
      <c r="AQ7" s="48">
        <v>1</v>
      </c>
      <c r="AR7" s="48">
        <v>3</v>
      </c>
      <c r="AS7" s="49">
        <v>1060.9580078125</v>
      </c>
      <c r="AT7" s="39">
        <v>45.937297999999998</v>
      </c>
    </row>
    <row r="8" spans="1:46" ht="12.75" customHeight="1" x14ac:dyDescent="0.2">
      <c r="A8" s="11"/>
      <c r="B8" s="28" t="s">
        <v>115</v>
      </c>
      <c r="C8" s="28" t="s">
        <v>178</v>
      </c>
      <c r="D8" s="29">
        <v>6</v>
      </c>
      <c r="E8" s="29">
        <v>1</v>
      </c>
      <c r="F8" s="29">
        <v>1</v>
      </c>
      <c r="G8" s="28" t="s">
        <v>23</v>
      </c>
      <c r="H8" s="28"/>
      <c r="I8" s="30">
        <v>2228.18364133875</v>
      </c>
      <c r="J8" s="31"/>
      <c r="K8" s="32"/>
      <c r="L8" s="31" t="s">
        <v>181</v>
      </c>
      <c r="M8" s="33">
        <v>5.3928332328796396</v>
      </c>
      <c r="N8" s="31"/>
      <c r="O8" s="34"/>
      <c r="P8" s="31" t="s">
        <v>181</v>
      </c>
      <c r="Q8" s="35">
        <v>4.6282620429992702</v>
      </c>
      <c r="R8" s="31"/>
      <c r="S8" s="38"/>
      <c r="T8" s="31" t="s">
        <v>181</v>
      </c>
      <c r="U8" s="39">
        <v>3.1754138469696001</v>
      </c>
      <c r="V8" s="29">
        <v>0</v>
      </c>
      <c r="W8" s="36"/>
      <c r="X8" s="36"/>
      <c r="Y8" s="37"/>
      <c r="Z8" s="32"/>
      <c r="AA8" s="40">
        <v>1</v>
      </c>
      <c r="AB8" s="40">
        <v>2</v>
      </c>
      <c r="AC8" s="41">
        <v>1114.59545898438</v>
      </c>
      <c r="AD8" s="33">
        <v>12.163296000000001</v>
      </c>
      <c r="AE8" s="42"/>
      <c r="AF8" s="42"/>
      <c r="AG8" s="43"/>
      <c r="AH8" s="34"/>
      <c r="AI8" s="44">
        <v>1</v>
      </c>
      <c r="AJ8" s="44">
        <v>2</v>
      </c>
      <c r="AK8" s="45">
        <v>1114.59509277344</v>
      </c>
      <c r="AL8" s="35">
        <v>11.618242</v>
      </c>
      <c r="AM8" s="46"/>
      <c r="AN8" s="46"/>
      <c r="AO8" s="47"/>
      <c r="AP8" s="38"/>
      <c r="AQ8" s="48">
        <v>1</v>
      </c>
      <c r="AR8" s="48">
        <v>2</v>
      </c>
      <c r="AS8" s="49">
        <v>1114.59224331784</v>
      </c>
      <c r="AT8" s="39">
        <v>11.729418000000001</v>
      </c>
    </row>
    <row r="9" spans="1:46" ht="12.75" customHeight="1" x14ac:dyDescent="0.2">
      <c r="A9" s="11"/>
      <c r="B9" s="28" t="s">
        <v>185</v>
      </c>
      <c r="C9" s="28" t="s">
        <v>186</v>
      </c>
      <c r="D9" s="29">
        <v>5</v>
      </c>
      <c r="E9" s="29">
        <v>1</v>
      </c>
      <c r="F9" s="29">
        <v>1</v>
      </c>
      <c r="G9" s="28" t="s">
        <v>23</v>
      </c>
      <c r="H9" s="28"/>
      <c r="I9" s="30">
        <v>1937.9936999325</v>
      </c>
      <c r="J9" s="31"/>
      <c r="K9" s="32"/>
      <c r="L9" s="31" t="s">
        <v>181</v>
      </c>
      <c r="M9" s="33">
        <v>5.6013736724853498</v>
      </c>
      <c r="N9" s="31"/>
      <c r="O9" s="34"/>
      <c r="P9" s="31"/>
      <c r="Q9" s="35"/>
      <c r="R9" s="31"/>
      <c r="S9" s="38"/>
      <c r="T9" s="31"/>
      <c r="U9" s="39"/>
      <c r="V9" s="29">
        <v>0</v>
      </c>
      <c r="W9" s="36"/>
      <c r="X9" s="36"/>
      <c r="Y9" s="37"/>
      <c r="Z9" s="32"/>
      <c r="AA9" s="40">
        <v>1</v>
      </c>
      <c r="AB9" s="40">
        <v>2</v>
      </c>
      <c r="AC9" s="41">
        <v>969.50048828125</v>
      </c>
      <c r="AD9" s="33">
        <v>9.8531238000000005</v>
      </c>
      <c r="AE9" s="42"/>
      <c r="AF9" s="42"/>
      <c r="AG9" s="43"/>
      <c r="AH9" s="34"/>
      <c r="AI9" s="44"/>
      <c r="AJ9" s="44"/>
      <c r="AK9" s="45"/>
      <c r="AL9" s="35"/>
      <c r="AM9" s="46"/>
      <c r="AN9" s="46"/>
      <c r="AO9" s="47"/>
      <c r="AP9" s="38"/>
      <c r="AQ9" s="48"/>
      <c r="AR9" s="48"/>
      <c r="AS9" s="49"/>
      <c r="AT9" s="39"/>
    </row>
    <row r="10" spans="1:46" ht="12.75" customHeight="1" x14ac:dyDescent="0.2">
      <c r="A10" s="11"/>
      <c r="B10" s="28" t="s">
        <v>188</v>
      </c>
      <c r="C10" s="28" t="s">
        <v>179</v>
      </c>
      <c r="D10" s="29">
        <v>5</v>
      </c>
      <c r="E10" s="29">
        <v>1</v>
      </c>
      <c r="F10" s="29">
        <v>1</v>
      </c>
      <c r="G10" s="28" t="s">
        <v>23</v>
      </c>
      <c r="H10" s="28" t="s">
        <v>180</v>
      </c>
      <c r="I10" s="30">
        <v>3196.85702877125</v>
      </c>
      <c r="J10" s="31"/>
      <c r="K10" s="32"/>
      <c r="L10" s="31"/>
      <c r="M10" s="33"/>
      <c r="N10" s="31"/>
      <c r="O10" s="34"/>
      <c r="P10" s="31" t="s">
        <v>181</v>
      </c>
      <c r="Q10" s="35">
        <v>3.21548223495483</v>
      </c>
      <c r="R10" s="31"/>
      <c r="S10" s="38"/>
      <c r="T10" s="31" t="s">
        <v>181</v>
      </c>
      <c r="U10" s="39">
        <v>3.6011147499084499</v>
      </c>
      <c r="V10" s="29">
        <v>0</v>
      </c>
      <c r="W10" s="36"/>
      <c r="X10" s="36"/>
      <c r="Y10" s="37"/>
      <c r="Z10" s="32"/>
      <c r="AA10" s="40"/>
      <c r="AB10" s="40"/>
      <c r="AC10" s="41"/>
      <c r="AD10" s="33"/>
      <c r="AE10" s="42"/>
      <c r="AF10" s="42"/>
      <c r="AG10" s="43"/>
      <c r="AH10" s="34"/>
      <c r="AI10" s="44">
        <v>1</v>
      </c>
      <c r="AJ10" s="44">
        <v>3</v>
      </c>
      <c r="AK10" s="45">
        <v>1066.2900126135301</v>
      </c>
      <c r="AL10" s="35">
        <v>39.002440999999997</v>
      </c>
      <c r="AM10" s="46"/>
      <c r="AN10" s="46"/>
      <c r="AO10" s="47"/>
      <c r="AP10" s="38"/>
      <c r="AQ10" s="48">
        <v>1</v>
      </c>
      <c r="AR10" s="48">
        <v>3</v>
      </c>
      <c r="AS10" s="49">
        <v>1066.29052734375</v>
      </c>
      <c r="AT10" s="39">
        <v>39.426357000000003</v>
      </c>
    </row>
    <row r="11" spans="1:46" ht="12.75" customHeight="1" x14ac:dyDescent="0.2">
      <c r="A11" s="11"/>
      <c r="B11" s="28" t="s">
        <v>183</v>
      </c>
      <c r="C11" s="28" t="s">
        <v>184</v>
      </c>
      <c r="D11" s="29">
        <v>4</v>
      </c>
      <c r="E11" s="29">
        <v>1</v>
      </c>
      <c r="F11" s="29">
        <v>1</v>
      </c>
      <c r="G11" s="28" t="s">
        <v>23</v>
      </c>
      <c r="H11" s="28"/>
      <c r="I11" s="30">
        <v>1606.85515012781</v>
      </c>
      <c r="J11" s="31" t="s">
        <v>181</v>
      </c>
      <c r="K11" s="32">
        <v>3.1508951187133798</v>
      </c>
      <c r="L11" s="31" t="s">
        <v>181</v>
      </c>
      <c r="M11" s="33">
        <v>3.1508951187133798</v>
      </c>
      <c r="N11" s="31"/>
      <c r="O11" s="34"/>
      <c r="P11" s="31"/>
      <c r="Q11" s="35"/>
      <c r="R11" s="31"/>
      <c r="S11" s="38"/>
      <c r="T11" s="31"/>
      <c r="U11" s="39"/>
      <c r="V11" s="29">
        <v>0</v>
      </c>
      <c r="W11" s="36">
        <v>1</v>
      </c>
      <c r="X11" s="36">
        <v>2</v>
      </c>
      <c r="Y11" s="37">
        <v>803.93121337890602</v>
      </c>
      <c r="Z11" s="32">
        <v>9.7374372999999999</v>
      </c>
      <c r="AA11" s="40">
        <v>1</v>
      </c>
      <c r="AB11" s="40">
        <v>2</v>
      </c>
      <c r="AC11" s="41">
        <v>803.93121337890602</v>
      </c>
      <c r="AD11" s="33">
        <v>9.7374372999999999</v>
      </c>
      <c r="AE11" s="42"/>
      <c r="AF11" s="42"/>
      <c r="AG11" s="43"/>
      <c r="AH11" s="34"/>
      <c r="AI11" s="44"/>
      <c r="AJ11" s="44"/>
      <c r="AK11" s="45"/>
      <c r="AL11" s="35"/>
      <c r="AM11" s="46"/>
      <c r="AN11" s="46"/>
      <c r="AO11" s="47"/>
      <c r="AP11" s="38"/>
      <c r="AQ11" s="48"/>
      <c r="AR11" s="48"/>
      <c r="AS11" s="49"/>
      <c r="AT11" s="39"/>
    </row>
    <row r="12" spans="1:46" ht="12.75" customHeight="1" x14ac:dyDescent="0.2">
      <c r="A12" s="11"/>
      <c r="B12" s="28" t="s">
        <v>190</v>
      </c>
      <c r="C12" s="28" t="s">
        <v>178</v>
      </c>
      <c r="D12" s="29">
        <v>3</v>
      </c>
      <c r="E12" s="29">
        <v>1</v>
      </c>
      <c r="F12" s="29">
        <v>1</v>
      </c>
      <c r="G12" s="28" t="s">
        <v>23</v>
      </c>
      <c r="H12" s="28"/>
      <c r="I12" s="30">
        <v>1231.61747922938</v>
      </c>
      <c r="J12" s="31"/>
      <c r="K12" s="32"/>
      <c r="L12" s="31" t="s">
        <v>181</v>
      </c>
      <c r="M12" s="33">
        <v>2.6446938514709499</v>
      </c>
      <c r="N12" s="31"/>
      <c r="O12" s="34"/>
      <c r="P12" s="31"/>
      <c r="Q12" s="35"/>
      <c r="R12" s="31"/>
      <c r="S12" s="38"/>
      <c r="T12" s="31"/>
      <c r="U12" s="39"/>
      <c r="V12" s="29">
        <v>0</v>
      </c>
      <c r="W12" s="36"/>
      <c r="X12" s="36"/>
      <c r="Y12" s="37"/>
      <c r="Z12" s="32"/>
      <c r="AA12" s="40">
        <v>1</v>
      </c>
      <c r="AB12" s="40">
        <v>2</v>
      </c>
      <c r="AC12" s="41">
        <v>616.31237792968795</v>
      </c>
      <c r="AD12" s="33">
        <v>9.8727278999999992</v>
      </c>
      <c r="AE12" s="42"/>
      <c r="AF12" s="42"/>
      <c r="AG12" s="43"/>
      <c r="AH12" s="34"/>
      <c r="AI12" s="44"/>
      <c r="AJ12" s="44"/>
      <c r="AK12" s="45"/>
      <c r="AL12" s="35"/>
      <c r="AM12" s="46"/>
      <c r="AN12" s="46"/>
      <c r="AO12" s="47"/>
      <c r="AP12" s="38"/>
      <c r="AQ12" s="48"/>
      <c r="AR12" s="48"/>
      <c r="AS12" s="49"/>
      <c r="AT12" s="39"/>
    </row>
    <row r="13" spans="1:46" ht="12.75" customHeight="1" x14ac:dyDescent="0.2">
      <c r="A13" s="11"/>
      <c r="B13" s="28" t="s">
        <v>194</v>
      </c>
      <c r="C13" s="28" t="s">
        <v>186</v>
      </c>
      <c r="D13" s="29">
        <v>2</v>
      </c>
      <c r="E13" s="29">
        <v>1</v>
      </c>
      <c r="F13" s="29">
        <v>1</v>
      </c>
      <c r="G13" s="28" t="s">
        <v>23</v>
      </c>
      <c r="H13" s="28"/>
      <c r="I13" s="30">
        <v>2094.09555416188</v>
      </c>
      <c r="J13" s="31" t="s">
        <v>181</v>
      </c>
      <c r="K13" s="32">
        <v>2.83275365829468</v>
      </c>
      <c r="L13" s="31" t="s">
        <v>181</v>
      </c>
      <c r="M13" s="33">
        <v>2.83275365829468</v>
      </c>
      <c r="N13" s="31"/>
      <c r="O13" s="34"/>
      <c r="P13" s="31"/>
      <c r="Q13" s="35"/>
      <c r="R13" s="31"/>
      <c r="S13" s="38"/>
      <c r="T13" s="31"/>
      <c r="U13" s="39"/>
      <c r="V13" s="29">
        <v>0</v>
      </c>
      <c r="W13" s="36">
        <v>1</v>
      </c>
      <c r="X13" s="36">
        <v>3</v>
      </c>
      <c r="Y13" s="37">
        <v>698.703369140625</v>
      </c>
      <c r="Z13" s="32">
        <v>9.6773398999999998</v>
      </c>
      <c r="AA13" s="40">
        <v>1</v>
      </c>
      <c r="AB13" s="40">
        <v>3</v>
      </c>
      <c r="AC13" s="41">
        <v>698.703369140625</v>
      </c>
      <c r="AD13" s="33">
        <v>9.6773398999999998</v>
      </c>
      <c r="AE13" s="42"/>
      <c r="AF13" s="42"/>
      <c r="AG13" s="43"/>
      <c r="AH13" s="34"/>
      <c r="AI13" s="44"/>
      <c r="AJ13" s="44"/>
      <c r="AK13" s="45"/>
      <c r="AL13" s="35"/>
      <c r="AM13" s="46"/>
      <c r="AN13" s="46"/>
      <c r="AO13" s="47"/>
      <c r="AP13" s="38"/>
      <c r="AQ13" s="48"/>
      <c r="AR13" s="48"/>
      <c r="AS13" s="49"/>
      <c r="AT13" s="39"/>
    </row>
    <row r="14" spans="1:46" ht="12.7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 customHeight="1" x14ac:dyDescent="0.2">
      <c r="A15" s="11"/>
      <c r="B15" s="11"/>
      <c r="C15" s="11"/>
      <c r="D15" s="11">
        <f>SUM(D4:D13)</f>
        <v>112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opLeftCell="A10" workbookViewId="0">
      <selection activeCell="D25" sqref="D25"/>
    </sheetView>
  </sheetViews>
  <sheetFormatPr baseColWidth="10" defaultColWidth="14.42578125" defaultRowHeight="15" customHeight="1" x14ac:dyDescent="0.2"/>
  <cols>
    <col min="1" max="1" width="10.85546875" customWidth="1"/>
    <col min="2" max="2" width="55.7109375" customWidth="1"/>
    <col min="3" max="3" width="9.85546875" customWidth="1"/>
    <col min="4" max="4" width="8.5703125" customWidth="1"/>
    <col min="5" max="42" width="1.7109375" customWidth="1"/>
  </cols>
  <sheetData>
    <row r="1" spans="1:40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</row>
    <row r="2" spans="1:40" ht="12.75" customHeight="1" x14ac:dyDescent="0.2">
      <c r="A2" s="3" t="s">
        <v>23</v>
      </c>
      <c r="B2" s="4" t="s">
        <v>27</v>
      </c>
      <c r="C2" s="4"/>
      <c r="D2" s="5">
        <v>71.59</v>
      </c>
      <c r="E2" s="6">
        <v>1</v>
      </c>
      <c r="F2" s="6">
        <v>15</v>
      </c>
      <c r="G2" s="6">
        <v>15</v>
      </c>
      <c r="H2" s="6">
        <v>595</v>
      </c>
      <c r="I2" s="7">
        <v>419.36168193817099</v>
      </c>
      <c r="J2" s="8">
        <v>43.91</v>
      </c>
      <c r="K2" s="9">
        <v>6</v>
      </c>
      <c r="L2" s="9">
        <v>75</v>
      </c>
      <c r="M2" s="10">
        <v>581.41554403305099</v>
      </c>
      <c r="N2" s="12">
        <v>66.42</v>
      </c>
      <c r="O2" s="13">
        <v>13</v>
      </c>
      <c r="P2" s="13">
        <v>111</v>
      </c>
      <c r="Q2" s="14">
        <v>479.92954874038702</v>
      </c>
      <c r="R2" s="15">
        <v>48.71</v>
      </c>
      <c r="S2" s="16">
        <v>7</v>
      </c>
      <c r="T2" s="16">
        <v>89</v>
      </c>
      <c r="U2" s="19">
        <v>663.71984338760399</v>
      </c>
      <c r="V2" s="20">
        <v>71.22</v>
      </c>
      <c r="W2" s="21">
        <v>13</v>
      </c>
      <c r="X2" s="21">
        <v>129</v>
      </c>
      <c r="Y2" s="22">
        <v>404.33338880538901</v>
      </c>
      <c r="Z2" s="23">
        <v>56.09</v>
      </c>
      <c r="AA2" s="24">
        <v>8</v>
      </c>
      <c r="AB2" s="24">
        <v>71</v>
      </c>
      <c r="AC2" s="25">
        <v>609.378861188889</v>
      </c>
      <c r="AD2" s="26">
        <v>71.59</v>
      </c>
      <c r="AE2" s="27">
        <v>14</v>
      </c>
      <c r="AF2" s="27">
        <v>120</v>
      </c>
      <c r="AG2" s="6">
        <v>271</v>
      </c>
      <c r="AH2" s="17">
        <v>28.860298334660001</v>
      </c>
      <c r="AI2" s="18">
        <v>5.77001953125</v>
      </c>
      <c r="AJ2" s="11"/>
      <c r="AK2" s="11"/>
      <c r="AL2" s="11"/>
      <c r="AM2" s="11"/>
      <c r="AN2" s="11"/>
    </row>
    <row r="3" spans="1:40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154</v>
      </c>
      <c r="X3" s="1" t="s">
        <v>155</v>
      </c>
      <c r="Y3" s="1" t="s">
        <v>156</v>
      </c>
      <c r="Z3" s="1" t="s">
        <v>158</v>
      </c>
      <c r="AA3" s="1" t="s">
        <v>159</v>
      </c>
      <c r="AB3" s="1" t="s">
        <v>160</v>
      </c>
      <c r="AC3" s="1" t="s">
        <v>162</v>
      </c>
      <c r="AD3" s="1" t="s">
        <v>163</v>
      </c>
      <c r="AE3" s="1" t="s">
        <v>164</v>
      </c>
      <c r="AF3" s="1" t="s">
        <v>166</v>
      </c>
      <c r="AG3" s="1" t="s">
        <v>167</v>
      </c>
      <c r="AH3" s="1" t="s">
        <v>168</v>
      </c>
      <c r="AI3" s="1" t="s">
        <v>170</v>
      </c>
      <c r="AJ3" s="1" t="s">
        <v>171</v>
      </c>
      <c r="AK3" s="1" t="s">
        <v>172</v>
      </c>
      <c r="AL3" s="1" t="s">
        <v>174</v>
      </c>
      <c r="AM3" s="1" t="s">
        <v>175</v>
      </c>
      <c r="AN3" s="1" t="s">
        <v>176</v>
      </c>
    </row>
    <row r="4" spans="1:40" ht="12.75" customHeight="1" x14ac:dyDescent="0.2">
      <c r="A4" s="11"/>
      <c r="B4" s="50" t="s">
        <v>177</v>
      </c>
      <c r="C4" s="28" t="s">
        <v>179</v>
      </c>
      <c r="D4" s="29">
        <v>211</v>
      </c>
      <c r="E4" s="29">
        <v>1</v>
      </c>
      <c r="F4" s="29">
        <v>1</v>
      </c>
      <c r="G4" s="28" t="s">
        <v>23</v>
      </c>
      <c r="H4" s="28" t="s">
        <v>180</v>
      </c>
      <c r="I4" s="30">
        <v>3324.9585224570101</v>
      </c>
      <c r="J4" s="31" t="s">
        <v>181</v>
      </c>
      <c r="K4" s="32">
        <v>9.2316665649414098</v>
      </c>
      <c r="L4" s="31" t="s">
        <v>181</v>
      </c>
      <c r="M4" s="33">
        <v>9.2316665649414098</v>
      </c>
      <c r="N4" s="31" t="s">
        <v>181</v>
      </c>
      <c r="O4" s="34">
        <v>8.9654903411865199</v>
      </c>
      <c r="P4" s="31" t="s">
        <v>181</v>
      </c>
      <c r="Q4" s="35">
        <v>8.9654903411865199</v>
      </c>
      <c r="R4" s="31" t="s">
        <v>181</v>
      </c>
      <c r="S4" s="38">
        <v>9.0082721710205096</v>
      </c>
      <c r="T4" s="31" t="s">
        <v>181</v>
      </c>
      <c r="U4" s="39">
        <v>9.0082721710205096</v>
      </c>
      <c r="V4" s="29">
        <v>0</v>
      </c>
      <c r="W4" s="36">
        <v>4</v>
      </c>
      <c r="X4" s="37">
        <v>831.99395751953102</v>
      </c>
      <c r="Y4" s="32">
        <v>27.153269999999999</v>
      </c>
      <c r="Z4" s="40">
        <v>4</v>
      </c>
      <c r="AA4" s="41">
        <v>831.99395751953102</v>
      </c>
      <c r="AB4" s="33">
        <v>27.153269999999999</v>
      </c>
      <c r="AC4" s="42">
        <v>4</v>
      </c>
      <c r="AD4" s="43">
        <v>831.99388477888999</v>
      </c>
      <c r="AE4" s="34">
        <v>28.271932</v>
      </c>
      <c r="AF4" s="44">
        <v>4</v>
      </c>
      <c r="AG4" s="45">
        <v>831.99388477888999</v>
      </c>
      <c r="AH4" s="35">
        <v>28.271932</v>
      </c>
      <c r="AI4" s="46">
        <v>4</v>
      </c>
      <c r="AJ4" s="47">
        <v>831.99383544921898</v>
      </c>
      <c r="AK4" s="38">
        <v>27.645244000000002</v>
      </c>
      <c r="AL4" s="48">
        <v>4</v>
      </c>
      <c r="AM4" s="49">
        <v>831.99383544921898</v>
      </c>
      <c r="AN4" s="39">
        <v>27.645244000000002</v>
      </c>
    </row>
    <row r="5" spans="1:40" ht="12.75" customHeight="1" x14ac:dyDescent="0.2">
      <c r="A5" s="11"/>
      <c r="B5" s="50" t="s">
        <v>177</v>
      </c>
      <c r="C5" s="28" t="s">
        <v>179</v>
      </c>
      <c r="D5" s="29">
        <v>178</v>
      </c>
      <c r="E5" s="29">
        <v>1</v>
      </c>
      <c r="F5" s="29">
        <v>1</v>
      </c>
      <c r="G5" s="28" t="s">
        <v>23</v>
      </c>
      <c r="H5" s="28" t="s">
        <v>187</v>
      </c>
      <c r="I5" s="30">
        <v>3340.9500939381301</v>
      </c>
      <c r="J5" s="31" t="s">
        <v>181</v>
      </c>
      <c r="K5" s="32">
        <v>9.3341646194458008</v>
      </c>
      <c r="L5" s="31" t="s">
        <v>181</v>
      </c>
      <c r="M5" s="33">
        <v>9.3341646194458008</v>
      </c>
      <c r="N5" s="31" t="s">
        <v>181</v>
      </c>
      <c r="O5" s="34">
        <v>9.7585172653198207</v>
      </c>
      <c r="P5" s="31" t="s">
        <v>181</v>
      </c>
      <c r="Q5" s="35">
        <v>9.7585172653198207</v>
      </c>
      <c r="R5" s="31" t="s">
        <v>181</v>
      </c>
      <c r="S5" s="38">
        <v>9.4282302856445295</v>
      </c>
      <c r="T5" s="31" t="s">
        <v>181</v>
      </c>
      <c r="U5" s="39">
        <v>9.4282302856445295</v>
      </c>
      <c r="V5" s="29">
        <v>0</v>
      </c>
      <c r="W5" s="36">
        <v>4</v>
      </c>
      <c r="X5" s="37">
        <v>835.99237060546898</v>
      </c>
      <c r="Y5" s="32">
        <v>22.264417999999999</v>
      </c>
      <c r="Z5" s="40">
        <v>4</v>
      </c>
      <c r="AA5" s="41">
        <v>835.99237060546898</v>
      </c>
      <c r="AB5" s="33">
        <v>22.264417999999999</v>
      </c>
      <c r="AC5" s="42">
        <v>4</v>
      </c>
      <c r="AD5" s="43">
        <v>835.99298095703102</v>
      </c>
      <c r="AE5" s="34">
        <v>23.124110000000002</v>
      </c>
      <c r="AF5" s="44">
        <v>4</v>
      </c>
      <c r="AG5" s="45">
        <v>835.99298095703102</v>
      </c>
      <c r="AH5" s="35">
        <v>23.124110000000002</v>
      </c>
      <c r="AI5" s="46">
        <v>4</v>
      </c>
      <c r="AJ5" s="47">
        <v>835.9921875</v>
      </c>
      <c r="AK5" s="38">
        <v>21.840907999999999</v>
      </c>
      <c r="AL5" s="48">
        <v>4</v>
      </c>
      <c r="AM5" s="49">
        <v>835.9921875</v>
      </c>
      <c r="AN5" s="39">
        <v>21.840907999999999</v>
      </c>
    </row>
    <row r="6" spans="1:40" ht="12.75" customHeight="1" x14ac:dyDescent="0.2">
      <c r="A6" s="11"/>
      <c r="B6" s="28" t="s">
        <v>185</v>
      </c>
      <c r="C6" s="28" t="s">
        <v>186</v>
      </c>
      <c r="D6" s="29">
        <v>50</v>
      </c>
      <c r="E6" s="29">
        <v>1</v>
      </c>
      <c r="F6" s="29">
        <v>1</v>
      </c>
      <c r="G6" s="28" t="s">
        <v>23</v>
      </c>
      <c r="H6" s="28"/>
      <c r="I6" s="30">
        <v>1937.99125852625</v>
      </c>
      <c r="J6" s="31"/>
      <c r="K6" s="32"/>
      <c r="L6" s="31" t="s">
        <v>181</v>
      </c>
      <c r="M6" s="33">
        <v>5.9856705665588397</v>
      </c>
      <c r="N6" s="31"/>
      <c r="O6" s="34"/>
      <c r="P6" s="31" t="s">
        <v>181</v>
      </c>
      <c r="Q6" s="35">
        <v>5.5679087638854998</v>
      </c>
      <c r="R6" s="31"/>
      <c r="S6" s="38"/>
      <c r="T6" s="31" t="s">
        <v>181</v>
      </c>
      <c r="U6" s="39">
        <v>5.4247307777404803</v>
      </c>
      <c r="V6" s="29">
        <v>0</v>
      </c>
      <c r="W6" s="36"/>
      <c r="X6" s="37"/>
      <c r="Y6" s="32"/>
      <c r="Z6" s="40">
        <v>2</v>
      </c>
      <c r="AA6" s="41">
        <v>969.499267578125</v>
      </c>
      <c r="AB6" s="33">
        <v>3.5963902999999999</v>
      </c>
      <c r="AC6" s="42"/>
      <c r="AD6" s="43"/>
      <c r="AE6" s="34"/>
      <c r="AF6" s="44">
        <v>2</v>
      </c>
      <c r="AG6" s="45">
        <v>969.50030517578102</v>
      </c>
      <c r="AH6" s="35">
        <v>0.12094712000000001</v>
      </c>
      <c r="AI6" s="46"/>
      <c r="AJ6" s="47"/>
      <c r="AK6" s="38"/>
      <c r="AL6" s="48">
        <v>2</v>
      </c>
      <c r="AM6" s="49">
        <v>969.50085449218795</v>
      </c>
      <c r="AN6" s="39">
        <v>3.7948889000000001</v>
      </c>
    </row>
    <row r="7" spans="1:40" ht="12.75" customHeight="1" x14ac:dyDescent="0.2">
      <c r="A7" s="11"/>
      <c r="B7" s="50" t="s">
        <v>177</v>
      </c>
      <c r="C7" s="28" t="s">
        <v>179</v>
      </c>
      <c r="D7" s="29">
        <v>33</v>
      </c>
      <c r="E7" s="29">
        <v>1</v>
      </c>
      <c r="F7" s="29">
        <v>1</v>
      </c>
      <c r="G7" s="28" t="s">
        <v>23</v>
      </c>
      <c r="H7" s="28"/>
      <c r="I7" s="30">
        <v>3308.9588830006301</v>
      </c>
      <c r="J7" s="31" t="s">
        <v>181</v>
      </c>
      <c r="K7" s="32">
        <v>8.2190151214599592</v>
      </c>
      <c r="L7" s="31" t="s">
        <v>181</v>
      </c>
      <c r="M7" s="33">
        <v>8.2190151214599592</v>
      </c>
      <c r="N7" s="31" t="s">
        <v>181</v>
      </c>
      <c r="O7" s="34">
        <v>8.4418897628784197</v>
      </c>
      <c r="P7" s="31" t="s">
        <v>181</v>
      </c>
      <c r="Q7" s="35">
        <v>8.4418897628784197</v>
      </c>
      <c r="R7" s="31" t="s">
        <v>181</v>
      </c>
      <c r="S7" s="38">
        <v>8.1018218994140607</v>
      </c>
      <c r="T7" s="31" t="s">
        <v>181</v>
      </c>
      <c r="U7" s="39">
        <v>8.1018218994140607</v>
      </c>
      <c r="V7" s="29">
        <v>2</v>
      </c>
      <c r="W7" s="36">
        <v>4</v>
      </c>
      <c r="X7" s="37">
        <v>827.99468994140602</v>
      </c>
      <c r="Y7" s="32">
        <v>31.847916000000001</v>
      </c>
      <c r="Z7" s="40">
        <v>4</v>
      </c>
      <c r="AA7" s="41">
        <v>827.99468994140602</v>
      </c>
      <c r="AB7" s="33">
        <v>31.847916000000001</v>
      </c>
      <c r="AC7" s="42">
        <v>4</v>
      </c>
      <c r="AD7" s="43">
        <v>827.99517822265602</v>
      </c>
      <c r="AE7" s="34">
        <v>31.894410000000001</v>
      </c>
      <c r="AF7" s="44">
        <v>4</v>
      </c>
      <c r="AG7" s="45">
        <v>827.99517822265602</v>
      </c>
      <c r="AH7" s="35">
        <v>31.894410000000001</v>
      </c>
      <c r="AI7" s="46">
        <v>4</v>
      </c>
      <c r="AJ7" s="47">
        <v>827.994873046875</v>
      </c>
      <c r="AK7" s="38">
        <v>31.812242999999999</v>
      </c>
      <c r="AL7" s="48">
        <v>4</v>
      </c>
      <c r="AM7" s="49">
        <v>827.994873046875</v>
      </c>
      <c r="AN7" s="39">
        <v>31.812242999999999</v>
      </c>
    </row>
    <row r="8" spans="1:40" ht="12.75" customHeight="1" x14ac:dyDescent="0.2">
      <c r="A8" s="11"/>
      <c r="B8" s="28" t="s">
        <v>188</v>
      </c>
      <c r="C8" s="28" t="s">
        <v>179</v>
      </c>
      <c r="D8" s="29">
        <v>20</v>
      </c>
      <c r="E8" s="29">
        <v>1</v>
      </c>
      <c r="F8" s="29">
        <v>1</v>
      </c>
      <c r="G8" s="28" t="s">
        <v>23</v>
      </c>
      <c r="H8" s="28" t="s">
        <v>187</v>
      </c>
      <c r="I8" s="30">
        <v>3212.8542211540598</v>
      </c>
      <c r="J8" s="31"/>
      <c r="K8" s="32"/>
      <c r="L8" s="31" t="s">
        <v>181</v>
      </c>
      <c r="M8" s="33">
        <v>8.4829635620117205</v>
      </c>
      <c r="N8" s="31"/>
      <c r="O8" s="34"/>
      <c r="P8" s="31" t="s">
        <v>181</v>
      </c>
      <c r="Q8" s="35">
        <v>8.3369846343994105</v>
      </c>
      <c r="R8" s="31"/>
      <c r="S8" s="38"/>
      <c r="T8" s="31" t="s">
        <v>181</v>
      </c>
      <c r="U8" s="39">
        <v>8.5981216430664098</v>
      </c>
      <c r="V8" s="29">
        <v>0</v>
      </c>
      <c r="W8" s="36"/>
      <c r="X8" s="37"/>
      <c r="Y8" s="32"/>
      <c r="Z8" s="40">
        <v>3</v>
      </c>
      <c r="AA8" s="41">
        <v>1071.623046875</v>
      </c>
      <c r="AB8" s="33">
        <v>28.216023</v>
      </c>
      <c r="AC8" s="42"/>
      <c r="AD8" s="43"/>
      <c r="AE8" s="34"/>
      <c r="AF8" s="44">
        <v>3</v>
      </c>
      <c r="AG8" s="45">
        <v>1071.61755371094</v>
      </c>
      <c r="AH8" s="35">
        <v>27.312480999999998</v>
      </c>
      <c r="AI8" s="46"/>
      <c r="AJ8" s="47"/>
      <c r="AK8" s="38"/>
      <c r="AL8" s="48">
        <v>3</v>
      </c>
      <c r="AM8" s="49">
        <v>1071.62292480469</v>
      </c>
      <c r="AN8" s="39">
        <v>28.050778000000001</v>
      </c>
    </row>
    <row r="9" spans="1:40" ht="12.75" customHeight="1" x14ac:dyDescent="0.2">
      <c r="A9" s="11"/>
      <c r="B9" s="28" t="s">
        <v>188</v>
      </c>
      <c r="C9" s="28" t="s">
        <v>179</v>
      </c>
      <c r="D9" s="29">
        <v>20</v>
      </c>
      <c r="E9" s="29">
        <v>1</v>
      </c>
      <c r="F9" s="29">
        <v>1</v>
      </c>
      <c r="G9" s="28" t="s">
        <v>23</v>
      </c>
      <c r="H9" s="28" t="s">
        <v>182</v>
      </c>
      <c r="I9" s="30">
        <v>3196.8544652946898</v>
      </c>
      <c r="J9" s="31"/>
      <c r="K9" s="32"/>
      <c r="L9" s="31" t="s">
        <v>181</v>
      </c>
      <c r="M9" s="33">
        <v>8.16851806640625</v>
      </c>
      <c r="N9" s="31"/>
      <c r="O9" s="34"/>
      <c r="P9" s="31" t="s">
        <v>181</v>
      </c>
      <c r="Q9" s="35">
        <v>8.9331922531127894</v>
      </c>
      <c r="R9" s="31"/>
      <c r="S9" s="38"/>
      <c r="T9" s="31" t="s">
        <v>181</v>
      </c>
      <c r="U9" s="39">
        <v>8.2716979980468803</v>
      </c>
      <c r="V9" s="29">
        <v>0</v>
      </c>
      <c r="W9" s="36"/>
      <c r="X9" s="37"/>
      <c r="Y9" s="32"/>
      <c r="Z9" s="40">
        <v>3</v>
      </c>
      <c r="AA9" s="41">
        <v>1066.291015625</v>
      </c>
      <c r="AB9" s="33">
        <v>32.678179</v>
      </c>
      <c r="AC9" s="42"/>
      <c r="AD9" s="43"/>
      <c r="AE9" s="34"/>
      <c r="AF9" s="44">
        <v>3</v>
      </c>
      <c r="AG9" s="45">
        <v>1066.28967285156</v>
      </c>
      <c r="AH9" s="35">
        <v>32.636225000000003</v>
      </c>
      <c r="AI9" s="46"/>
      <c r="AJ9" s="47"/>
      <c r="AK9" s="38"/>
      <c r="AL9" s="48">
        <v>3</v>
      </c>
      <c r="AM9" s="49">
        <v>1066.291015625</v>
      </c>
      <c r="AN9" s="39">
        <v>32.691876000000001</v>
      </c>
    </row>
    <row r="10" spans="1:40" ht="12.75" customHeight="1" x14ac:dyDescent="0.2">
      <c r="A10" s="11"/>
      <c r="B10" s="28" t="s">
        <v>115</v>
      </c>
      <c r="C10" s="28" t="s">
        <v>178</v>
      </c>
      <c r="D10" s="29">
        <v>17</v>
      </c>
      <c r="E10" s="29">
        <v>1</v>
      </c>
      <c r="F10" s="29">
        <v>1</v>
      </c>
      <c r="G10" s="28" t="s">
        <v>23</v>
      </c>
      <c r="H10" s="28"/>
      <c r="I10" s="30">
        <v>2228.1792468075</v>
      </c>
      <c r="J10" s="31"/>
      <c r="K10" s="32"/>
      <c r="L10" s="31" t="s">
        <v>181</v>
      </c>
      <c r="M10" s="33">
        <v>4.8739705085754403</v>
      </c>
      <c r="N10" s="31"/>
      <c r="O10" s="34"/>
      <c r="P10" s="31" t="s">
        <v>181</v>
      </c>
      <c r="Q10" s="35">
        <v>5.2295584678649902</v>
      </c>
      <c r="R10" s="31"/>
      <c r="S10" s="38"/>
      <c r="T10" s="31" t="s">
        <v>181</v>
      </c>
      <c r="U10" s="39">
        <v>5.1714453697204599</v>
      </c>
      <c r="V10" s="29">
        <v>0</v>
      </c>
      <c r="W10" s="36"/>
      <c r="X10" s="37"/>
      <c r="Y10" s="32"/>
      <c r="Z10" s="40">
        <v>2</v>
      </c>
      <c r="AA10" s="41">
        <v>1114.59577316485</v>
      </c>
      <c r="AB10" s="33">
        <v>16.608082</v>
      </c>
      <c r="AC10" s="42"/>
      <c r="AD10" s="43"/>
      <c r="AE10" s="34"/>
      <c r="AF10" s="44">
        <v>2</v>
      </c>
      <c r="AG10" s="45">
        <v>1114.59326171875</v>
      </c>
      <c r="AH10" s="35">
        <v>38.972422000000002</v>
      </c>
      <c r="AI10" s="46"/>
      <c r="AJ10" s="47"/>
      <c r="AK10" s="38"/>
      <c r="AL10" s="48">
        <v>2</v>
      </c>
      <c r="AM10" s="49">
        <v>1114.5941307911401</v>
      </c>
      <c r="AN10" s="39">
        <v>50.192546999999998</v>
      </c>
    </row>
    <row r="11" spans="1:40" ht="12.75" customHeight="1" x14ac:dyDescent="0.2">
      <c r="A11" s="11"/>
      <c r="B11" s="28" t="s">
        <v>205</v>
      </c>
      <c r="C11" s="28" t="s">
        <v>198</v>
      </c>
      <c r="D11" s="29">
        <v>12</v>
      </c>
      <c r="E11" s="29">
        <v>1</v>
      </c>
      <c r="F11" s="29">
        <v>1</v>
      </c>
      <c r="G11" s="28" t="s">
        <v>23</v>
      </c>
      <c r="H11" s="28" t="s">
        <v>206</v>
      </c>
      <c r="I11" s="30">
        <v>6321.4875648753596</v>
      </c>
      <c r="J11" s="31" t="s">
        <v>181</v>
      </c>
      <c r="K11" s="32">
        <v>5.9991331100463903</v>
      </c>
      <c r="L11" s="31" t="s">
        <v>181</v>
      </c>
      <c r="M11" s="33">
        <v>5.9991331100463903</v>
      </c>
      <c r="N11" s="31" t="s">
        <v>181</v>
      </c>
      <c r="O11" s="34">
        <v>6.4457845687866202</v>
      </c>
      <c r="P11" s="31" t="s">
        <v>181</v>
      </c>
      <c r="Q11" s="35">
        <v>6.4457845687866202</v>
      </c>
      <c r="R11" s="31"/>
      <c r="S11" s="38"/>
      <c r="T11" s="31"/>
      <c r="U11" s="39"/>
      <c r="V11" s="29">
        <v>4</v>
      </c>
      <c r="W11" s="36">
        <v>6</v>
      </c>
      <c r="X11" s="37">
        <v>1054.4222974265299</v>
      </c>
      <c r="Y11" s="32">
        <v>19.321536999999999</v>
      </c>
      <c r="Z11" s="40">
        <v>6</v>
      </c>
      <c r="AA11" s="41">
        <v>1054.4222974265299</v>
      </c>
      <c r="AB11" s="33">
        <v>19.321536999999999</v>
      </c>
      <c r="AC11" s="42">
        <v>6</v>
      </c>
      <c r="AD11" s="43">
        <v>1054.4206580042301</v>
      </c>
      <c r="AE11" s="34">
        <v>19.084887999999999</v>
      </c>
      <c r="AF11" s="44">
        <v>6</v>
      </c>
      <c r="AG11" s="45">
        <v>1054.4206580042301</v>
      </c>
      <c r="AH11" s="35">
        <v>19.084887999999999</v>
      </c>
      <c r="AI11" s="46"/>
      <c r="AJ11" s="47"/>
      <c r="AK11" s="38"/>
      <c r="AL11" s="48"/>
      <c r="AM11" s="49"/>
      <c r="AN11" s="39"/>
    </row>
    <row r="12" spans="1:40" ht="12.75" customHeight="1" x14ac:dyDescent="0.2">
      <c r="A12" s="11"/>
      <c r="B12" s="28" t="s">
        <v>183</v>
      </c>
      <c r="C12" s="28" t="s">
        <v>184</v>
      </c>
      <c r="D12" s="29">
        <v>8</v>
      </c>
      <c r="E12" s="29">
        <v>1</v>
      </c>
      <c r="F12" s="29">
        <v>1</v>
      </c>
      <c r="G12" s="28" t="s">
        <v>23</v>
      </c>
      <c r="H12" s="28"/>
      <c r="I12" s="30">
        <v>1606.85356321375</v>
      </c>
      <c r="J12" s="31" t="s">
        <v>181</v>
      </c>
      <c r="K12" s="32">
        <v>4.0008082389831499</v>
      </c>
      <c r="L12" s="31" t="s">
        <v>181</v>
      </c>
      <c r="M12" s="33">
        <v>4.0008082389831499</v>
      </c>
      <c r="N12" s="31" t="s">
        <v>181</v>
      </c>
      <c r="O12" s="34">
        <v>3.7605133056640598</v>
      </c>
      <c r="P12" s="31" t="s">
        <v>181</v>
      </c>
      <c r="Q12" s="35">
        <v>3.7605133056640598</v>
      </c>
      <c r="R12" s="31" t="s">
        <v>181</v>
      </c>
      <c r="S12" s="38">
        <v>3.6471810340881299</v>
      </c>
      <c r="T12" s="31" t="s">
        <v>181</v>
      </c>
      <c r="U12" s="39">
        <v>3.6471810340881299</v>
      </c>
      <c r="V12" s="29">
        <v>0</v>
      </c>
      <c r="W12" s="36">
        <v>2</v>
      </c>
      <c r="X12" s="37">
        <v>803.930419921875</v>
      </c>
      <c r="Y12" s="32">
        <v>3.5164070000000001</v>
      </c>
      <c r="Z12" s="40">
        <v>2</v>
      </c>
      <c r="AA12" s="41">
        <v>803.930419921875</v>
      </c>
      <c r="AB12" s="33">
        <v>3.5164070000000001</v>
      </c>
      <c r="AC12" s="42">
        <v>2</v>
      </c>
      <c r="AD12" s="43">
        <v>803.93182373046898</v>
      </c>
      <c r="AE12" s="34">
        <v>3.8066532</v>
      </c>
      <c r="AF12" s="44">
        <v>2</v>
      </c>
      <c r="AG12" s="45">
        <v>803.93182373046898</v>
      </c>
      <c r="AH12" s="35">
        <v>3.8066532</v>
      </c>
      <c r="AI12" s="46">
        <v>2</v>
      </c>
      <c r="AJ12" s="47">
        <v>803.930419921875</v>
      </c>
      <c r="AK12" s="38">
        <v>3.6965457000000002</v>
      </c>
      <c r="AL12" s="48">
        <v>2</v>
      </c>
      <c r="AM12" s="49">
        <v>803.930419921875</v>
      </c>
      <c r="AN12" s="39">
        <v>3.6965457000000002</v>
      </c>
    </row>
    <row r="13" spans="1:40" ht="12.75" customHeight="1" x14ac:dyDescent="0.2">
      <c r="A13" s="11"/>
      <c r="B13" s="28" t="s">
        <v>190</v>
      </c>
      <c r="C13" s="28" t="s">
        <v>178</v>
      </c>
      <c r="D13" s="29">
        <v>8</v>
      </c>
      <c r="E13" s="29">
        <v>1</v>
      </c>
      <c r="F13" s="29">
        <v>1</v>
      </c>
      <c r="G13" s="28" t="s">
        <v>23</v>
      </c>
      <c r="H13" s="28"/>
      <c r="I13" s="30">
        <v>1231.61735715906</v>
      </c>
      <c r="J13" s="31"/>
      <c r="K13" s="32"/>
      <c r="L13" s="31" t="s">
        <v>181</v>
      </c>
      <c r="M13" s="33">
        <v>3.4286851882934601</v>
      </c>
      <c r="N13" s="31"/>
      <c r="O13" s="34"/>
      <c r="P13" s="31" t="s">
        <v>181</v>
      </c>
      <c r="Q13" s="35">
        <v>3.5995717048645002</v>
      </c>
      <c r="R13" s="31"/>
      <c r="S13" s="38"/>
      <c r="T13" s="31" t="s">
        <v>181</v>
      </c>
      <c r="U13" s="39">
        <v>3.59494829177856</v>
      </c>
      <c r="V13" s="29">
        <v>0</v>
      </c>
      <c r="W13" s="36"/>
      <c r="X13" s="37"/>
      <c r="Y13" s="32"/>
      <c r="Z13" s="40">
        <v>2</v>
      </c>
      <c r="AA13" s="41">
        <v>616.312255859375</v>
      </c>
      <c r="AB13" s="33">
        <v>3.7953049000000001</v>
      </c>
      <c r="AC13" s="42"/>
      <c r="AD13" s="43"/>
      <c r="AE13" s="34"/>
      <c r="AF13" s="44">
        <v>2</v>
      </c>
      <c r="AG13" s="45">
        <v>616.31231689453102</v>
      </c>
      <c r="AH13" s="35">
        <v>4.0432220000000001</v>
      </c>
      <c r="AI13" s="46"/>
      <c r="AJ13" s="47"/>
      <c r="AK13" s="38"/>
      <c r="AL13" s="48">
        <v>2</v>
      </c>
      <c r="AM13" s="49">
        <v>616.31286621093795</v>
      </c>
      <c r="AN13" s="39">
        <v>3.9852164000000001</v>
      </c>
    </row>
    <row r="14" spans="1:40" ht="12.75" customHeight="1" x14ac:dyDescent="0.2">
      <c r="A14" s="11"/>
      <c r="B14" s="28" t="s">
        <v>191</v>
      </c>
      <c r="C14" s="28" t="s">
        <v>192</v>
      </c>
      <c r="D14" s="29">
        <v>6</v>
      </c>
      <c r="E14" s="29">
        <v>1</v>
      </c>
      <c r="F14" s="29">
        <v>1</v>
      </c>
      <c r="G14" s="28" t="s">
        <v>23</v>
      </c>
      <c r="H14" s="28"/>
      <c r="I14" s="30">
        <v>1815.94706907313</v>
      </c>
      <c r="J14" s="31" t="s">
        <v>181</v>
      </c>
      <c r="K14" s="32">
        <v>4.5490670204162598</v>
      </c>
      <c r="L14" s="31" t="s">
        <v>181</v>
      </c>
      <c r="M14" s="33">
        <v>4.5490670204162598</v>
      </c>
      <c r="N14" s="31" t="s">
        <v>181</v>
      </c>
      <c r="O14" s="34">
        <v>4.4640932083129901</v>
      </c>
      <c r="P14" s="31" t="s">
        <v>181</v>
      </c>
      <c r="Q14" s="35">
        <v>4.4640932083129901</v>
      </c>
      <c r="R14" s="31" t="s">
        <v>181</v>
      </c>
      <c r="S14" s="38">
        <v>4.64542579650879</v>
      </c>
      <c r="T14" s="31" t="s">
        <v>181</v>
      </c>
      <c r="U14" s="39">
        <v>4.64542579650879</v>
      </c>
      <c r="V14" s="29">
        <v>0</v>
      </c>
      <c r="W14" s="36">
        <v>2</v>
      </c>
      <c r="X14" s="37">
        <v>908.48065185546898</v>
      </c>
      <c r="Y14" s="32">
        <v>3.5852339</v>
      </c>
      <c r="Z14" s="40">
        <v>2</v>
      </c>
      <c r="AA14" s="41">
        <v>908.48065185546898</v>
      </c>
      <c r="AB14" s="33">
        <v>3.5852339</v>
      </c>
      <c r="AC14" s="42">
        <v>2</v>
      </c>
      <c r="AD14" s="43">
        <v>908.47637939453102</v>
      </c>
      <c r="AE14" s="34">
        <v>3.8127908000000001</v>
      </c>
      <c r="AF14" s="44">
        <v>2</v>
      </c>
      <c r="AG14" s="45">
        <v>908.47637939453102</v>
      </c>
      <c r="AH14" s="35">
        <v>3.8127908000000001</v>
      </c>
      <c r="AI14" s="46">
        <v>2</v>
      </c>
      <c r="AJ14" s="47">
        <v>908.47717285156295</v>
      </c>
      <c r="AK14" s="38">
        <v>3.7288432</v>
      </c>
      <c r="AL14" s="48">
        <v>2</v>
      </c>
      <c r="AM14" s="49">
        <v>908.47717285156295</v>
      </c>
      <c r="AN14" s="39">
        <v>3.7288432</v>
      </c>
    </row>
    <row r="15" spans="1:40" ht="12.75" customHeight="1" x14ac:dyDescent="0.2">
      <c r="A15" s="11"/>
      <c r="B15" s="28" t="s">
        <v>195</v>
      </c>
      <c r="C15" s="28" t="s">
        <v>192</v>
      </c>
      <c r="D15" s="29">
        <v>6</v>
      </c>
      <c r="E15" s="29">
        <v>1</v>
      </c>
      <c r="F15" s="29">
        <v>1</v>
      </c>
      <c r="G15" s="28" t="s">
        <v>23</v>
      </c>
      <c r="H15" s="28"/>
      <c r="I15" s="30">
        <v>1471.73210325281</v>
      </c>
      <c r="J15" s="31" t="s">
        <v>181</v>
      </c>
      <c r="K15" s="32">
        <v>3.45577168464661</v>
      </c>
      <c r="L15" s="31" t="s">
        <v>181</v>
      </c>
      <c r="M15" s="33">
        <v>3.45577168464661</v>
      </c>
      <c r="N15" s="31" t="s">
        <v>181</v>
      </c>
      <c r="O15" s="34">
        <v>3.5833699703216602</v>
      </c>
      <c r="P15" s="31" t="s">
        <v>181</v>
      </c>
      <c r="Q15" s="35">
        <v>3.5833699703216602</v>
      </c>
      <c r="R15" s="31" t="s">
        <v>181</v>
      </c>
      <c r="S15" s="38">
        <v>3.6143984794616699</v>
      </c>
      <c r="T15" s="31" t="s">
        <v>181</v>
      </c>
      <c r="U15" s="39">
        <v>3.6143984794616699</v>
      </c>
      <c r="V15" s="29">
        <v>1</v>
      </c>
      <c r="W15" s="36">
        <v>2</v>
      </c>
      <c r="X15" s="37">
        <v>736.370849609375</v>
      </c>
      <c r="Y15" s="32">
        <v>3.6544382</v>
      </c>
      <c r="Z15" s="40">
        <v>2</v>
      </c>
      <c r="AA15" s="41">
        <v>736.370849609375</v>
      </c>
      <c r="AB15" s="33">
        <v>3.6544382</v>
      </c>
      <c r="AC15" s="42">
        <v>2</v>
      </c>
      <c r="AD15" s="43">
        <v>736.37078857421898</v>
      </c>
      <c r="AE15" s="34">
        <v>3.9009961999999998</v>
      </c>
      <c r="AF15" s="44">
        <v>2</v>
      </c>
      <c r="AG15" s="45">
        <v>736.37078857421898</v>
      </c>
      <c r="AH15" s="35">
        <v>3.9009961999999998</v>
      </c>
      <c r="AI15" s="46">
        <v>2</v>
      </c>
      <c r="AJ15" s="47">
        <v>736.36968994140602</v>
      </c>
      <c r="AK15" s="38">
        <v>3.8148578999999998</v>
      </c>
      <c r="AL15" s="48">
        <v>2</v>
      </c>
      <c r="AM15" s="49">
        <v>736.36968994140602</v>
      </c>
      <c r="AN15" s="39">
        <v>3.8148578999999998</v>
      </c>
    </row>
    <row r="16" spans="1:40" ht="12.75" customHeight="1" x14ac:dyDescent="0.2">
      <c r="A16" s="11"/>
      <c r="B16" s="28" t="s">
        <v>196</v>
      </c>
      <c r="C16" s="28" t="s">
        <v>192</v>
      </c>
      <c r="D16" s="29">
        <v>6</v>
      </c>
      <c r="E16" s="29">
        <v>1</v>
      </c>
      <c r="F16" s="29">
        <v>1</v>
      </c>
      <c r="G16" s="28" t="s">
        <v>23</v>
      </c>
      <c r="H16" s="28"/>
      <c r="I16" s="30">
        <v>1187.66288938563</v>
      </c>
      <c r="J16" s="31" t="s">
        <v>181</v>
      </c>
      <c r="K16" s="32">
        <v>3.6497504711151101</v>
      </c>
      <c r="L16" s="31" t="s">
        <v>181</v>
      </c>
      <c r="M16" s="33">
        <v>3.6497504711151101</v>
      </c>
      <c r="N16" s="31" t="s">
        <v>181</v>
      </c>
      <c r="O16" s="34">
        <v>3.3593821525573699</v>
      </c>
      <c r="P16" s="31" t="s">
        <v>181</v>
      </c>
      <c r="Q16" s="35">
        <v>3.3593821525573699</v>
      </c>
      <c r="R16" s="31" t="s">
        <v>181</v>
      </c>
      <c r="S16" s="38">
        <v>3.3542997837066699</v>
      </c>
      <c r="T16" s="31" t="s">
        <v>181</v>
      </c>
      <c r="U16" s="39">
        <v>3.3542997837066699</v>
      </c>
      <c r="V16" s="29">
        <v>0</v>
      </c>
      <c r="W16" s="36">
        <v>2</v>
      </c>
      <c r="X16" s="37">
        <v>594.33508300781295</v>
      </c>
      <c r="Y16" s="32">
        <v>3.6933216999999998</v>
      </c>
      <c r="Z16" s="40">
        <v>2</v>
      </c>
      <c r="AA16" s="41">
        <v>594.33508300781295</v>
      </c>
      <c r="AB16" s="33">
        <v>3.6933216999999998</v>
      </c>
      <c r="AC16" s="42">
        <v>2</v>
      </c>
      <c r="AD16" s="43">
        <v>594.33538818359398</v>
      </c>
      <c r="AE16" s="34">
        <v>3.9303284000000001</v>
      </c>
      <c r="AF16" s="44">
        <v>2</v>
      </c>
      <c r="AG16" s="45">
        <v>594.33538818359398</v>
      </c>
      <c r="AH16" s="35">
        <v>3.9303284000000001</v>
      </c>
      <c r="AI16" s="46">
        <v>2</v>
      </c>
      <c r="AJ16" s="47">
        <v>594.33581542968795</v>
      </c>
      <c r="AK16" s="38">
        <v>3.8297474999999999</v>
      </c>
      <c r="AL16" s="48">
        <v>2</v>
      </c>
      <c r="AM16" s="49">
        <v>594.33581542968795</v>
      </c>
      <c r="AN16" s="39">
        <v>3.8297474999999999</v>
      </c>
    </row>
    <row r="17" spans="1:40" ht="12.75" customHeight="1" x14ac:dyDescent="0.2">
      <c r="A17" s="11"/>
      <c r="B17" s="28" t="s">
        <v>188</v>
      </c>
      <c r="C17" s="28" t="s">
        <v>179</v>
      </c>
      <c r="D17" s="29">
        <v>5</v>
      </c>
      <c r="E17" s="29">
        <v>1</v>
      </c>
      <c r="F17" s="29">
        <v>1</v>
      </c>
      <c r="G17" s="28" t="s">
        <v>23</v>
      </c>
      <c r="H17" s="28"/>
      <c r="I17" s="30">
        <v>3180.86386470875</v>
      </c>
      <c r="J17" s="31"/>
      <c r="K17" s="32"/>
      <c r="L17" s="31" t="s">
        <v>181</v>
      </c>
      <c r="M17" s="33">
        <v>6.3489193916320801</v>
      </c>
      <c r="N17" s="31"/>
      <c r="O17" s="34"/>
      <c r="P17" s="31" t="s">
        <v>181</v>
      </c>
      <c r="Q17" s="35">
        <v>7.0778350830078098</v>
      </c>
      <c r="R17" s="31"/>
      <c r="S17" s="38"/>
      <c r="T17" s="31" t="s">
        <v>181</v>
      </c>
      <c r="U17" s="39">
        <v>6.7514529228210396</v>
      </c>
      <c r="V17" s="29">
        <v>0</v>
      </c>
      <c r="W17" s="36"/>
      <c r="X17" s="37"/>
      <c r="Y17" s="32"/>
      <c r="Z17" s="40">
        <v>3</v>
      </c>
      <c r="AA17" s="41">
        <v>1060.95666503906</v>
      </c>
      <c r="AB17" s="33">
        <v>37.303514999999997</v>
      </c>
      <c r="AC17" s="42"/>
      <c r="AD17" s="43"/>
      <c r="AE17" s="34"/>
      <c r="AF17" s="44">
        <v>3</v>
      </c>
      <c r="AG17" s="45">
        <v>1060.95947265625</v>
      </c>
      <c r="AH17" s="35">
        <v>37.354232000000003</v>
      </c>
      <c r="AI17" s="46"/>
      <c r="AJ17" s="47"/>
      <c r="AK17" s="38"/>
      <c r="AL17" s="48">
        <v>3</v>
      </c>
      <c r="AM17" s="49">
        <v>1060.95837402344</v>
      </c>
      <c r="AN17" s="39">
        <v>37.453045000000003</v>
      </c>
    </row>
    <row r="18" spans="1:40" ht="12.75" customHeight="1" x14ac:dyDescent="0.2">
      <c r="A18" s="11"/>
      <c r="B18" s="28" t="s">
        <v>201</v>
      </c>
      <c r="C18" s="28" t="s">
        <v>186</v>
      </c>
      <c r="D18" s="29">
        <v>4</v>
      </c>
      <c r="E18" s="29">
        <v>1</v>
      </c>
      <c r="F18" s="29">
        <v>1</v>
      </c>
      <c r="G18" s="28" t="s">
        <v>23</v>
      </c>
      <c r="H18" s="28"/>
      <c r="I18" s="30">
        <v>1344.71367063563</v>
      </c>
      <c r="J18" s="31"/>
      <c r="K18" s="32"/>
      <c r="L18" s="31"/>
      <c r="M18" s="33"/>
      <c r="N18" s="31" t="s">
        <v>181</v>
      </c>
      <c r="O18" s="34">
        <v>3.6255471706390399</v>
      </c>
      <c r="P18" s="31" t="s">
        <v>181</v>
      </c>
      <c r="Q18" s="35">
        <v>3.6255471706390399</v>
      </c>
      <c r="R18" s="31" t="s">
        <v>181</v>
      </c>
      <c r="S18" s="38">
        <v>3.78519487380981</v>
      </c>
      <c r="T18" s="31" t="s">
        <v>181</v>
      </c>
      <c r="U18" s="39">
        <v>3.78519487380981</v>
      </c>
      <c r="V18" s="29">
        <v>0</v>
      </c>
      <c r="W18" s="36"/>
      <c r="X18" s="37"/>
      <c r="Y18" s="32"/>
      <c r="Z18" s="40"/>
      <c r="AA18" s="41"/>
      <c r="AB18" s="33"/>
      <c r="AC18" s="42">
        <v>2</v>
      </c>
      <c r="AD18" s="43">
        <v>672.86071777343795</v>
      </c>
      <c r="AE18" s="34">
        <v>3.9851426999999999</v>
      </c>
      <c r="AF18" s="44">
        <v>2</v>
      </c>
      <c r="AG18" s="45">
        <v>672.86071777343795</v>
      </c>
      <c r="AH18" s="35">
        <v>3.9851426999999999</v>
      </c>
      <c r="AI18" s="46">
        <v>2</v>
      </c>
      <c r="AJ18" s="47">
        <v>672.86047363281295</v>
      </c>
      <c r="AK18" s="38">
        <v>3.8434640999999998</v>
      </c>
      <c r="AL18" s="48">
        <v>2</v>
      </c>
      <c r="AM18" s="49">
        <v>672.86047363281295</v>
      </c>
      <c r="AN18" s="39">
        <v>3.8434640999999998</v>
      </c>
    </row>
    <row r="19" spans="1:40" ht="12.75" customHeight="1" x14ac:dyDescent="0.2">
      <c r="A19" s="11"/>
      <c r="B19" s="28" t="s">
        <v>213</v>
      </c>
      <c r="C19" s="28" t="s">
        <v>214</v>
      </c>
      <c r="D19" s="29">
        <v>3</v>
      </c>
      <c r="E19" s="29">
        <v>1</v>
      </c>
      <c r="F19" s="29">
        <v>1</v>
      </c>
      <c r="G19" s="28" t="s">
        <v>23</v>
      </c>
      <c r="H19" s="28"/>
      <c r="I19" s="30">
        <v>2731.35136594813</v>
      </c>
      <c r="J19" s="31"/>
      <c r="K19" s="32"/>
      <c r="L19" s="31" t="s">
        <v>181</v>
      </c>
      <c r="M19" s="33">
        <v>4.9334683418273899</v>
      </c>
      <c r="N19" s="31"/>
      <c r="O19" s="34"/>
      <c r="P19" s="31" t="s">
        <v>181</v>
      </c>
      <c r="Q19" s="35">
        <v>3.9302513599395801</v>
      </c>
      <c r="R19" s="31"/>
      <c r="S19" s="38"/>
      <c r="T19" s="31" t="s">
        <v>181</v>
      </c>
      <c r="U19" s="39">
        <v>3.9925882816314702</v>
      </c>
      <c r="V19" s="29">
        <v>0</v>
      </c>
      <c r="W19" s="36"/>
      <c r="X19" s="37"/>
      <c r="Y19" s="32"/>
      <c r="Z19" s="40">
        <v>2</v>
      </c>
      <c r="AA19" s="41">
        <v>1366.17932128906</v>
      </c>
      <c r="AB19" s="33">
        <v>3.5321151999999998</v>
      </c>
      <c r="AC19" s="42"/>
      <c r="AD19" s="43"/>
      <c r="AE19" s="34"/>
      <c r="AF19" s="44">
        <v>2</v>
      </c>
      <c r="AG19" s="45">
        <v>1366.18359375</v>
      </c>
      <c r="AH19" s="35">
        <v>3.8284634</v>
      </c>
      <c r="AI19" s="46"/>
      <c r="AJ19" s="47"/>
      <c r="AK19" s="38"/>
      <c r="AL19" s="48">
        <v>2</v>
      </c>
      <c r="AM19" s="49">
        <v>1366.18103027344</v>
      </c>
      <c r="AN19" s="39">
        <v>3.7556224</v>
      </c>
    </row>
    <row r="20" spans="1:40" ht="12.75" customHeight="1" x14ac:dyDescent="0.2">
      <c r="A20" s="11"/>
      <c r="B20" s="28" t="s">
        <v>221</v>
      </c>
      <c r="C20" s="28" t="s">
        <v>222</v>
      </c>
      <c r="D20" s="29">
        <v>3</v>
      </c>
      <c r="E20" s="29">
        <v>1</v>
      </c>
      <c r="F20" s="29">
        <v>1</v>
      </c>
      <c r="G20" s="28" t="s">
        <v>23</v>
      </c>
      <c r="H20" s="28" t="s">
        <v>209</v>
      </c>
      <c r="I20" s="30">
        <v>1295.61992063563</v>
      </c>
      <c r="J20" s="31"/>
      <c r="K20" s="32"/>
      <c r="L20" s="31" t="s">
        <v>181</v>
      </c>
      <c r="M20" s="33">
        <v>2.53272676467896</v>
      </c>
      <c r="N20" s="31"/>
      <c r="O20" s="34"/>
      <c r="P20" s="31" t="s">
        <v>181</v>
      </c>
      <c r="Q20" s="35">
        <v>2.9445021152496298</v>
      </c>
      <c r="R20" s="31"/>
      <c r="S20" s="38"/>
      <c r="T20" s="31" t="s">
        <v>181</v>
      </c>
      <c r="U20" s="39">
        <v>3.1398887634277299</v>
      </c>
      <c r="V20" s="29">
        <v>0</v>
      </c>
      <c r="W20" s="36"/>
      <c r="X20" s="37"/>
      <c r="Y20" s="32"/>
      <c r="Z20" s="40">
        <v>2</v>
      </c>
      <c r="AA20" s="41">
        <v>648.313720703125</v>
      </c>
      <c r="AB20" s="33">
        <v>3.5346234000000001</v>
      </c>
      <c r="AC20" s="42"/>
      <c r="AD20" s="43"/>
      <c r="AE20" s="34"/>
      <c r="AF20" s="44">
        <v>2</v>
      </c>
      <c r="AG20" s="45">
        <v>648.31494140625</v>
      </c>
      <c r="AH20" s="35">
        <v>3.8451303000000001</v>
      </c>
      <c r="AI20" s="46"/>
      <c r="AJ20" s="47"/>
      <c r="AK20" s="38"/>
      <c r="AL20" s="48">
        <v>2</v>
      </c>
      <c r="AM20" s="49">
        <v>648.31359863281295</v>
      </c>
      <c r="AN20" s="39">
        <v>3.7505313</v>
      </c>
    </row>
    <row r="21" spans="1:40" ht="12.75" customHeight="1" x14ac:dyDescent="0.2">
      <c r="A21" s="11"/>
      <c r="B21" s="28" t="s">
        <v>194</v>
      </c>
      <c r="C21" s="28" t="s">
        <v>186</v>
      </c>
      <c r="D21" s="29">
        <v>2</v>
      </c>
      <c r="E21" s="29">
        <v>1</v>
      </c>
      <c r="F21" s="29">
        <v>1</v>
      </c>
      <c r="G21" s="28" t="s">
        <v>23</v>
      </c>
      <c r="H21" s="28"/>
      <c r="I21" s="30">
        <v>2094.0924413689099</v>
      </c>
      <c r="J21" s="31"/>
      <c r="K21" s="32"/>
      <c r="L21" s="31"/>
      <c r="M21" s="33"/>
      <c r="N21" s="31"/>
      <c r="O21" s="34"/>
      <c r="P21" s="31"/>
      <c r="Q21" s="35"/>
      <c r="R21" s="31" t="s">
        <v>181</v>
      </c>
      <c r="S21" s="38">
        <v>4.7190318107604998</v>
      </c>
      <c r="T21" s="31" t="s">
        <v>181</v>
      </c>
      <c r="U21" s="39">
        <v>4.7190318107604998</v>
      </c>
      <c r="V21" s="29">
        <v>0</v>
      </c>
      <c r="W21" s="36"/>
      <c r="X21" s="37"/>
      <c r="Y21" s="32"/>
      <c r="Z21" s="40"/>
      <c r="AA21" s="41"/>
      <c r="AB21" s="33"/>
      <c r="AC21" s="42"/>
      <c r="AD21" s="43"/>
      <c r="AE21" s="34"/>
      <c r="AF21" s="44"/>
      <c r="AG21" s="45"/>
      <c r="AH21" s="35"/>
      <c r="AI21" s="46">
        <v>3</v>
      </c>
      <c r="AJ21" s="47">
        <v>698.70233154296898</v>
      </c>
      <c r="AK21" s="38">
        <v>3.7324305999999998</v>
      </c>
      <c r="AL21" s="48">
        <v>3</v>
      </c>
      <c r="AM21" s="49">
        <v>698.70233154296898</v>
      </c>
      <c r="AN21" s="39">
        <v>3.7324305999999998</v>
      </c>
    </row>
    <row r="22" spans="1:40" ht="12.75" customHeight="1" x14ac:dyDescent="0.2">
      <c r="A22" s="11"/>
      <c r="B22" s="28" t="s">
        <v>205</v>
      </c>
      <c r="C22" s="28" t="s">
        <v>198</v>
      </c>
      <c r="D22" s="29">
        <v>2</v>
      </c>
      <c r="E22" s="29">
        <v>1</v>
      </c>
      <c r="F22" s="29">
        <v>1</v>
      </c>
      <c r="G22" s="28" t="s">
        <v>23</v>
      </c>
      <c r="H22" s="28" t="s">
        <v>233</v>
      </c>
      <c r="I22" s="30">
        <v>6337.4869753039502</v>
      </c>
      <c r="J22" s="31"/>
      <c r="K22" s="32"/>
      <c r="L22" s="31"/>
      <c r="M22" s="33"/>
      <c r="N22" s="31"/>
      <c r="O22" s="34"/>
      <c r="P22" s="31"/>
      <c r="Q22" s="35"/>
      <c r="R22" s="31" t="s">
        <v>181</v>
      </c>
      <c r="S22" s="38">
        <v>6.4580135345459002</v>
      </c>
      <c r="T22" s="31" t="s">
        <v>181</v>
      </c>
      <c r="U22" s="39">
        <v>6.4580135345459002</v>
      </c>
      <c r="V22" s="29">
        <v>4</v>
      </c>
      <c r="W22" s="36"/>
      <c r="X22" s="37"/>
      <c r="Y22" s="32"/>
      <c r="Z22" s="40"/>
      <c r="AA22" s="41"/>
      <c r="AB22" s="33"/>
      <c r="AC22" s="42"/>
      <c r="AD22" s="43"/>
      <c r="AE22" s="34"/>
      <c r="AF22" s="44"/>
      <c r="AG22" s="45"/>
      <c r="AH22" s="35"/>
      <c r="AI22" s="46">
        <v>6</v>
      </c>
      <c r="AJ22" s="47">
        <v>1057.0872264089901</v>
      </c>
      <c r="AK22" s="38">
        <v>16.648933</v>
      </c>
      <c r="AL22" s="48">
        <v>6</v>
      </c>
      <c r="AM22" s="49">
        <v>1057.0872264089901</v>
      </c>
      <c r="AN22" s="39">
        <v>16.648933</v>
      </c>
    </row>
    <row r="23" spans="1:40" ht="12.75" customHeight="1" x14ac:dyDescent="0.2">
      <c r="A23" s="11"/>
      <c r="B23" s="28" t="s">
        <v>189</v>
      </c>
      <c r="C23" s="28" t="s">
        <v>179</v>
      </c>
      <c r="D23" s="29">
        <v>1</v>
      </c>
      <c r="E23" s="29">
        <v>1</v>
      </c>
      <c r="F23" s="29">
        <v>1</v>
      </c>
      <c r="G23" s="28" t="s">
        <v>23</v>
      </c>
      <c r="H23" s="28" t="s">
        <v>187</v>
      </c>
      <c r="I23" s="30">
        <v>3098.8079424071502</v>
      </c>
      <c r="J23" s="31"/>
      <c r="K23" s="32"/>
      <c r="L23" s="31" t="s">
        <v>181</v>
      </c>
      <c r="M23" s="33">
        <v>5.9084062576293901</v>
      </c>
      <c r="N23" s="31"/>
      <c r="O23" s="34"/>
      <c r="P23" s="31"/>
      <c r="Q23" s="35"/>
      <c r="R23" s="31"/>
      <c r="S23" s="38"/>
      <c r="T23" s="31"/>
      <c r="U23" s="39"/>
      <c r="V23" s="29">
        <v>0</v>
      </c>
      <c r="W23" s="36"/>
      <c r="X23" s="37"/>
      <c r="Y23" s="32"/>
      <c r="Z23" s="40">
        <v>3</v>
      </c>
      <c r="AA23" s="41">
        <v>1033.60749855572</v>
      </c>
      <c r="AB23" s="33">
        <v>29.990836999999999</v>
      </c>
      <c r="AC23" s="42"/>
      <c r="AD23" s="43"/>
      <c r="AE23" s="34"/>
      <c r="AF23" s="44"/>
      <c r="AG23" s="45"/>
      <c r="AH23" s="35"/>
      <c r="AI23" s="46"/>
      <c r="AJ23" s="47"/>
      <c r="AK23" s="38"/>
      <c r="AL23" s="48"/>
      <c r="AM23" s="49"/>
      <c r="AN23" s="39"/>
    </row>
    <row r="24" spans="1:40" ht="12.75" customHeight="1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ht="15" customHeight="1" x14ac:dyDescent="0.2">
      <c r="D25">
        <f>SUM(D4:D23)</f>
        <v>595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workbookViewId="0">
      <selection activeCell="D12" sqref="D12"/>
    </sheetView>
  </sheetViews>
  <sheetFormatPr baseColWidth="10" defaultColWidth="14.42578125" defaultRowHeight="15" customHeight="1" x14ac:dyDescent="0.2"/>
  <cols>
    <col min="1" max="1" width="11.28515625" customWidth="1"/>
    <col min="2" max="2" width="31.140625" bestFit="1" customWidth="1"/>
    <col min="3" max="3" width="9.85546875" customWidth="1"/>
    <col min="4" max="4" width="8.5703125" customWidth="1"/>
    <col min="5" max="41" width="1.7109375" customWidth="1"/>
  </cols>
  <sheetData>
    <row r="1" spans="1:40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</row>
    <row r="2" spans="1:40" ht="12.75" customHeight="1" x14ac:dyDescent="0.2">
      <c r="A2" s="3" t="s">
        <v>23</v>
      </c>
      <c r="B2" s="4" t="s">
        <v>27</v>
      </c>
      <c r="C2" s="4"/>
      <c r="D2" s="5">
        <v>15.87</v>
      </c>
      <c r="E2" s="6">
        <v>1</v>
      </c>
      <c r="F2" s="6">
        <v>3</v>
      </c>
      <c r="G2" s="6">
        <v>3</v>
      </c>
      <c r="H2" s="6">
        <v>154</v>
      </c>
      <c r="I2" s="7">
        <v>167.04943513870199</v>
      </c>
      <c r="J2" s="8">
        <v>11.44</v>
      </c>
      <c r="K2" s="9">
        <v>1</v>
      </c>
      <c r="L2" s="9">
        <v>34</v>
      </c>
      <c r="M2" s="10">
        <v>210.61053681373599</v>
      </c>
      <c r="N2" s="12">
        <v>15.87</v>
      </c>
      <c r="O2" s="13">
        <v>3</v>
      </c>
      <c r="P2" s="13">
        <v>43</v>
      </c>
      <c r="Q2" s="14"/>
      <c r="R2" s="15">
        <v>0</v>
      </c>
      <c r="S2" s="16"/>
      <c r="T2" s="16"/>
      <c r="U2" s="19"/>
      <c r="V2" s="20">
        <v>0</v>
      </c>
      <c r="W2" s="21"/>
      <c r="X2" s="21"/>
      <c r="Y2" s="22">
        <v>162.88192176818799</v>
      </c>
      <c r="Z2" s="23">
        <v>11.44</v>
      </c>
      <c r="AA2" s="24">
        <v>1</v>
      </c>
      <c r="AB2" s="24">
        <v>31</v>
      </c>
      <c r="AC2" s="25">
        <v>235.169447898865</v>
      </c>
      <c r="AD2" s="26">
        <v>15.87</v>
      </c>
      <c r="AE2" s="27">
        <v>3</v>
      </c>
      <c r="AF2" s="27">
        <v>46</v>
      </c>
      <c r="AG2" s="6">
        <v>271</v>
      </c>
      <c r="AH2" s="17">
        <v>28.860298334660001</v>
      </c>
      <c r="AI2" s="18">
        <v>5.77001953125</v>
      </c>
      <c r="AJ2" s="11"/>
      <c r="AK2" s="11"/>
      <c r="AL2" s="11"/>
      <c r="AM2" s="11"/>
      <c r="AN2" s="11"/>
    </row>
    <row r="3" spans="1:40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154</v>
      </c>
      <c r="X3" s="1" t="s">
        <v>155</v>
      </c>
      <c r="Y3" s="1" t="s">
        <v>156</v>
      </c>
      <c r="Z3" s="1" t="s">
        <v>158</v>
      </c>
      <c r="AA3" s="1" t="s">
        <v>159</v>
      </c>
      <c r="AB3" s="1" t="s">
        <v>160</v>
      </c>
      <c r="AC3" s="1" t="s">
        <v>162</v>
      </c>
      <c r="AD3" s="1" t="s">
        <v>163</v>
      </c>
      <c r="AE3" s="1" t="s">
        <v>164</v>
      </c>
      <c r="AF3" s="1" t="s">
        <v>166</v>
      </c>
      <c r="AG3" s="1" t="s">
        <v>167</v>
      </c>
      <c r="AH3" s="1" t="s">
        <v>168</v>
      </c>
      <c r="AI3" s="1" t="s">
        <v>170</v>
      </c>
      <c r="AJ3" s="1" t="s">
        <v>171</v>
      </c>
      <c r="AK3" s="1" t="s">
        <v>172</v>
      </c>
      <c r="AL3" s="1" t="s">
        <v>174</v>
      </c>
      <c r="AM3" s="1" t="s">
        <v>175</v>
      </c>
      <c r="AN3" s="1" t="s">
        <v>176</v>
      </c>
    </row>
    <row r="4" spans="1:40" ht="12.75" customHeight="1" x14ac:dyDescent="0.2">
      <c r="A4" s="11"/>
      <c r="B4" s="50" t="s">
        <v>177</v>
      </c>
      <c r="C4" s="28" t="s">
        <v>179</v>
      </c>
      <c r="D4" s="29">
        <v>86</v>
      </c>
      <c r="E4" s="29">
        <v>1</v>
      </c>
      <c r="F4" s="29">
        <v>1</v>
      </c>
      <c r="G4" s="28" t="s">
        <v>23</v>
      </c>
      <c r="H4" s="28" t="s">
        <v>182</v>
      </c>
      <c r="I4" s="30">
        <v>3324.9417931568801</v>
      </c>
      <c r="J4" s="31" t="s">
        <v>181</v>
      </c>
      <c r="K4" s="32">
        <v>8.1927309036254901</v>
      </c>
      <c r="L4" s="31" t="s">
        <v>181</v>
      </c>
      <c r="M4" s="33">
        <v>8.1927309036254901</v>
      </c>
      <c r="N4" s="31"/>
      <c r="O4" s="34"/>
      <c r="P4" s="31"/>
      <c r="Q4" s="35"/>
      <c r="R4" s="31" t="s">
        <v>181</v>
      </c>
      <c r="S4" s="38">
        <v>8.4778890609741193</v>
      </c>
      <c r="T4" s="31" t="s">
        <v>181</v>
      </c>
      <c r="U4" s="39">
        <v>8.4778890609741193</v>
      </c>
      <c r="V4" s="29">
        <v>0</v>
      </c>
      <c r="W4" s="36">
        <v>4</v>
      </c>
      <c r="X4" s="37">
        <v>831.99371337890602</v>
      </c>
      <c r="Y4" s="32">
        <v>28.263352000000001</v>
      </c>
      <c r="Z4" s="40">
        <v>4</v>
      </c>
      <c r="AA4" s="41">
        <v>831.99371337890602</v>
      </c>
      <c r="AB4" s="33">
        <v>28.263352000000001</v>
      </c>
      <c r="AC4" s="42"/>
      <c r="AD4" s="43"/>
      <c r="AE4" s="34"/>
      <c r="AF4" s="44"/>
      <c r="AG4" s="45"/>
      <c r="AH4" s="35"/>
      <c r="AI4" s="46">
        <v>4</v>
      </c>
      <c r="AJ4" s="47">
        <v>831.99371337890602</v>
      </c>
      <c r="AK4" s="38">
        <v>28.564046999999999</v>
      </c>
      <c r="AL4" s="48">
        <v>4</v>
      </c>
      <c r="AM4" s="49">
        <v>831.99371337890602</v>
      </c>
      <c r="AN4" s="39">
        <v>28.564046999999999</v>
      </c>
    </row>
    <row r="5" spans="1:40" ht="12.75" customHeight="1" x14ac:dyDescent="0.2">
      <c r="A5" s="11"/>
      <c r="B5" s="50" t="s">
        <v>177</v>
      </c>
      <c r="C5" s="28" t="s">
        <v>179</v>
      </c>
      <c r="D5" s="29">
        <v>28</v>
      </c>
      <c r="E5" s="29">
        <v>1</v>
      </c>
      <c r="F5" s="29">
        <v>1</v>
      </c>
      <c r="G5" s="28" t="s">
        <v>23</v>
      </c>
      <c r="H5" s="28"/>
      <c r="I5" s="30">
        <v>3308.9574181568801</v>
      </c>
      <c r="J5" s="31" t="s">
        <v>181</v>
      </c>
      <c r="K5" s="32">
        <v>8.3286113739013707</v>
      </c>
      <c r="L5" s="31" t="s">
        <v>181</v>
      </c>
      <c r="M5" s="33">
        <v>8.3286113739013707</v>
      </c>
      <c r="N5" s="31"/>
      <c r="O5" s="34"/>
      <c r="P5" s="31"/>
      <c r="Q5" s="35"/>
      <c r="R5" s="31" t="s">
        <v>181</v>
      </c>
      <c r="S5" s="38">
        <v>8.3090839385986293</v>
      </c>
      <c r="T5" s="31" t="s">
        <v>181</v>
      </c>
      <c r="U5" s="39">
        <v>8.3090839385986293</v>
      </c>
      <c r="V5" s="29">
        <v>2</v>
      </c>
      <c r="W5" s="36">
        <v>4</v>
      </c>
      <c r="X5" s="37">
        <v>827.99481201171898</v>
      </c>
      <c r="Y5" s="32">
        <v>31.672547000000002</v>
      </c>
      <c r="Z5" s="40">
        <v>4</v>
      </c>
      <c r="AA5" s="41">
        <v>827.99481201171898</v>
      </c>
      <c r="AB5" s="33">
        <v>31.672547000000002</v>
      </c>
      <c r="AC5" s="42"/>
      <c r="AD5" s="43"/>
      <c r="AE5" s="34"/>
      <c r="AF5" s="44"/>
      <c r="AG5" s="45"/>
      <c r="AH5" s="35"/>
      <c r="AI5" s="46">
        <v>4</v>
      </c>
      <c r="AJ5" s="47">
        <v>827.99530029296898</v>
      </c>
      <c r="AK5" s="38">
        <v>31.522586</v>
      </c>
      <c r="AL5" s="48">
        <v>4</v>
      </c>
      <c r="AM5" s="49">
        <v>827.99530029296898</v>
      </c>
      <c r="AN5" s="39">
        <v>31.522586</v>
      </c>
    </row>
    <row r="6" spans="1:40" ht="12.75" customHeight="1" x14ac:dyDescent="0.2">
      <c r="A6" s="11"/>
      <c r="B6" s="28" t="s">
        <v>188</v>
      </c>
      <c r="C6" s="28" t="s">
        <v>179</v>
      </c>
      <c r="D6" s="29">
        <v>17</v>
      </c>
      <c r="E6" s="29">
        <v>1</v>
      </c>
      <c r="F6" s="29">
        <v>1</v>
      </c>
      <c r="G6" s="28" t="s">
        <v>23</v>
      </c>
      <c r="H6" s="28" t="s">
        <v>182</v>
      </c>
      <c r="I6" s="30">
        <v>3196.84757372686</v>
      </c>
      <c r="J6" s="31"/>
      <c r="K6" s="32"/>
      <c r="L6" s="31" t="s">
        <v>181</v>
      </c>
      <c r="M6" s="33">
        <v>6.9338665008544904</v>
      </c>
      <c r="N6" s="31"/>
      <c r="O6" s="34"/>
      <c r="P6" s="31"/>
      <c r="Q6" s="35"/>
      <c r="R6" s="31"/>
      <c r="S6" s="38"/>
      <c r="T6" s="31" t="s">
        <v>181</v>
      </c>
      <c r="U6" s="39">
        <v>7.38596534729004</v>
      </c>
      <c r="V6" s="29">
        <v>0</v>
      </c>
      <c r="W6" s="36"/>
      <c r="X6" s="37"/>
      <c r="Y6" s="32"/>
      <c r="Z6" s="40">
        <v>3</v>
      </c>
      <c r="AA6" s="41">
        <v>1066.29248046875</v>
      </c>
      <c r="AB6" s="33">
        <v>32.465578000000001</v>
      </c>
      <c r="AC6" s="42"/>
      <c r="AD6" s="43"/>
      <c r="AE6" s="34"/>
      <c r="AF6" s="44"/>
      <c r="AG6" s="45"/>
      <c r="AH6" s="35"/>
      <c r="AI6" s="46"/>
      <c r="AJ6" s="47"/>
      <c r="AK6" s="38"/>
      <c r="AL6" s="48">
        <v>3</v>
      </c>
      <c r="AM6" s="49">
        <v>1066.28845214844</v>
      </c>
      <c r="AN6" s="39">
        <v>33.673487000000002</v>
      </c>
    </row>
    <row r="7" spans="1:40" ht="12.75" customHeight="1" x14ac:dyDescent="0.2">
      <c r="A7" s="11"/>
      <c r="B7" s="50" t="s">
        <v>177</v>
      </c>
      <c r="C7" s="28" t="s">
        <v>179</v>
      </c>
      <c r="D7" s="29">
        <v>14</v>
      </c>
      <c r="E7" s="29">
        <v>1</v>
      </c>
      <c r="F7" s="29">
        <v>1</v>
      </c>
      <c r="G7" s="28" t="s">
        <v>23</v>
      </c>
      <c r="H7" s="28" t="s">
        <v>187</v>
      </c>
      <c r="I7" s="30">
        <v>3340.9476525318801</v>
      </c>
      <c r="J7" s="31" t="s">
        <v>181</v>
      </c>
      <c r="K7" s="32">
        <v>9.1226301193237305</v>
      </c>
      <c r="L7" s="31" t="s">
        <v>181</v>
      </c>
      <c r="M7" s="33">
        <v>9.1226301193237305</v>
      </c>
      <c r="N7" s="31"/>
      <c r="O7" s="34"/>
      <c r="P7" s="31"/>
      <c r="Q7" s="35"/>
      <c r="R7" s="31" t="s">
        <v>181</v>
      </c>
      <c r="S7" s="38">
        <v>9.0212774276733398</v>
      </c>
      <c r="T7" s="31" t="s">
        <v>181</v>
      </c>
      <c r="U7" s="39">
        <v>9.0212774276733398</v>
      </c>
      <c r="V7" s="29">
        <v>0</v>
      </c>
      <c r="W7" s="36">
        <v>4</v>
      </c>
      <c r="X7" s="37">
        <v>835.99237060546898</v>
      </c>
      <c r="Y7" s="32">
        <v>24.118127000000001</v>
      </c>
      <c r="Z7" s="40">
        <v>4</v>
      </c>
      <c r="AA7" s="41">
        <v>835.99237060546898</v>
      </c>
      <c r="AB7" s="33">
        <v>24.118127000000001</v>
      </c>
      <c r="AC7" s="42"/>
      <c r="AD7" s="43"/>
      <c r="AE7" s="34"/>
      <c r="AF7" s="44"/>
      <c r="AG7" s="45"/>
      <c r="AH7" s="35"/>
      <c r="AI7" s="46">
        <v>4</v>
      </c>
      <c r="AJ7" s="47">
        <v>835.99206542968795</v>
      </c>
      <c r="AK7" s="38">
        <v>24.529064000000002</v>
      </c>
      <c r="AL7" s="48">
        <v>4</v>
      </c>
      <c r="AM7" s="49">
        <v>835.99206542968795</v>
      </c>
      <c r="AN7" s="39">
        <v>24.529064000000002</v>
      </c>
    </row>
    <row r="8" spans="1:40" ht="12.75" customHeight="1" x14ac:dyDescent="0.2">
      <c r="A8" s="11"/>
      <c r="B8" s="28" t="s">
        <v>188</v>
      </c>
      <c r="C8" s="28" t="s">
        <v>179</v>
      </c>
      <c r="D8" s="29">
        <v>5</v>
      </c>
      <c r="E8" s="29">
        <v>1</v>
      </c>
      <c r="F8" s="29">
        <v>1</v>
      </c>
      <c r="G8" s="28" t="s">
        <v>23</v>
      </c>
      <c r="H8" s="28"/>
      <c r="I8" s="30">
        <v>3180.86313228688</v>
      </c>
      <c r="J8" s="31"/>
      <c r="K8" s="32"/>
      <c r="L8" s="31" t="s">
        <v>181</v>
      </c>
      <c r="M8" s="33">
        <v>7.8426804542541504</v>
      </c>
      <c r="N8" s="31"/>
      <c r="O8" s="34"/>
      <c r="P8" s="31"/>
      <c r="Q8" s="35"/>
      <c r="R8" s="31"/>
      <c r="S8" s="38"/>
      <c r="T8" s="31" t="s">
        <v>181</v>
      </c>
      <c r="U8" s="39">
        <v>7.3750181198120099</v>
      </c>
      <c r="V8" s="29">
        <v>0</v>
      </c>
      <c r="W8" s="36"/>
      <c r="X8" s="37"/>
      <c r="Y8" s="32"/>
      <c r="Z8" s="40">
        <v>3</v>
      </c>
      <c r="AA8" s="41">
        <v>1060.95922851563</v>
      </c>
      <c r="AB8" s="33">
        <v>37.572729000000002</v>
      </c>
      <c r="AC8" s="42"/>
      <c r="AD8" s="43"/>
      <c r="AE8" s="34"/>
      <c r="AF8" s="44"/>
      <c r="AG8" s="45"/>
      <c r="AH8" s="35"/>
      <c r="AI8" s="46"/>
      <c r="AJ8" s="47"/>
      <c r="AK8" s="38"/>
      <c r="AL8" s="48">
        <v>3</v>
      </c>
      <c r="AM8" s="49">
        <v>1060.95812988281</v>
      </c>
      <c r="AN8" s="39">
        <v>37.513243000000003</v>
      </c>
    </row>
    <row r="9" spans="1:40" ht="12.75" customHeight="1" x14ac:dyDescent="0.2">
      <c r="A9" s="11"/>
      <c r="B9" s="28" t="s">
        <v>190</v>
      </c>
      <c r="C9" s="28" t="s">
        <v>178</v>
      </c>
      <c r="D9" s="29">
        <v>2</v>
      </c>
      <c r="E9" s="29">
        <v>1</v>
      </c>
      <c r="F9" s="29">
        <v>1</v>
      </c>
      <c r="G9" s="28" t="s">
        <v>23</v>
      </c>
      <c r="H9" s="28"/>
      <c r="I9" s="30">
        <v>1231.61638059656</v>
      </c>
      <c r="J9" s="31"/>
      <c r="K9" s="32"/>
      <c r="L9" s="31" t="s">
        <v>181</v>
      </c>
      <c r="M9" s="33">
        <v>3.7486908435821502</v>
      </c>
      <c r="N9" s="31"/>
      <c r="O9" s="34"/>
      <c r="P9" s="31"/>
      <c r="Q9" s="35"/>
      <c r="R9" s="31"/>
      <c r="S9" s="38"/>
      <c r="T9" s="31" t="s">
        <v>181</v>
      </c>
      <c r="U9" s="39">
        <v>3.7932181358337398</v>
      </c>
      <c r="V9" s="29">
        <v>0</v>
      </c>
      <c r="W9" s="36"/>
      <c r="X9" s="37"/>
      <c r="Y9" s="32"/>
      <c r="Z9" s="40">
        <v>2</v>
      </c>
      <c r="AA9" s="41">
        <v>616.31262207031295</v>
      </c>
      <c r="AB9" s="33">
        <v>3.5097521999999999</v>
      </c>
      <c r="AC9" s="42"/>
      <c r="AD9" s="43"/>
      <c r="AE9" s="34"/>
      <c r="AF9" s="44"/>
      <c r="AG9" s="45"/>
      <c r="AH9" s="35"/>
      <c r="AI9" s="46"/>
      <c r="AJ9" s="47"/>
      <c r="AK9" s="38"/>
      <c r="AL9" s="48">
        <v>2</v>
      </c>
      <c r="AM9" s="49">
        <v>616.31182861328102</v>
      </c>
      <c r="AN9" s="39">
        <v>3.5197072</v>
      </c>
    </row>
    <row r="10" spans="1:40" ht="12.75" customHeight="1" x14ac:dyDescent="0.2">
      <c r="A10" s="11"/>
      <c r="B10" s="28" t="s">
        <v>188</v>
      </c>
      <c r="C10" s="28" t="s">
        <v>179</v>
      </c>
      <c r="D10" s="29">
        <v>2</v>
      </c>
      <c r="E10" s="29">
        <v>1</v>
      </c>
      <c r="F10" s="29">
        <v>1</v>
      </c>
      <c r="G10" s="28" t="s">
        <v>23</v>
      </c>
      <c r="H10" s="28" t="s">
        <v>187</v>
      </c>
      <c r="I10" s="30">
        <v>3212.85531978688</v>
      </c>
      <c r="J10" s="31"/>
      <c r="K10" s="32"/>
      <c r="L10" s="31"/>
      <c r="M10" s="33"/>
      <c r="N10" s="31"/>
      <c r="O10" s="34"/>
      <c r="P10" s="31"/>
      <c r="Q10" s="35"/>
      <c r="R10" s="31"/>
      <c r="S10" s="38"/>
      <c r="T10" s="31" t="s">
        <v>181</v>
      </c>
      <c r="U10" s="39">
        <v>6.8927712440490696</v>
      </c>
      <c r="V10" s="29">
        <v>0</v>
      </c>
      <c r="W10" s="36"/>
      <c r="X10" s="37"/>
      <c r="Y10" s="32"/>
      <c r="Z10" s="40"/>
      <c r="AA10" s="41"/>
      <c r="AB10" s="33"/>
      <c r="AC10" s="42"/>
      <c r="AD10" s="43"/>
      <c r="AE10" s="34"/>
      <c r="AF10" s="44"/>
      <c r="AG10" s="45"/>
      <c r="AH10" s="35"/>
      <c r="AI10" s="46"/>
      <c r="AJ10" s="47"/>
      <c r="AK10" s="38"/>
      <c r="AL10" s="48">
        <v>3</v>
      </c>
      <c r="AM10" s="49">
        <v>1071.62329101563</v>
      </c>
      <c r="AN10" s="39">
        <v>28.942996999999998</v>
      </c>
    </row>
    <row r="11" spans="1:40" ht="12.7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2.75" customHeight="1" x14ac:dyDescent="0.2">
      <c r="A12" s="11"/>
      <c r="B12" s="11"/>
      <c r="C12" s="11"/>
      <c r="D12" s="11">
        <f>SUM(D4:D10)</f>
        <v>154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2.7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2.7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2.7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2.7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2.7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.7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2.7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7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2.7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workbookViewId="0">
      <selection activeCell="D9" sqref="D9"/>
    </sheetView>
  </sheetViews>
  <sheetFormatPr baseColWidth="10" defaultColWidth="14.42578125" defaultRowHeight="15" customHeight="1" x14ac:dyDescent="0.2"/>
  <cols>
    <col min="1" max="1" width="10.85546875" customWidth="1"/>
    <col min="2" max="2" width="31.140625" bestFit="1" customWidth="1"/>
    <col min="3" max="3" width="9.85546875" customWidth="1"/>
    <col min="4" max="4" width="8.5703125" customWidth="1"/>
    <col min="5" max="41" width="1.7109375" customWidth="1"/>
  </cols>
  <sheetData>
    <row r="1" spans="1:40" ht="15.75" customHeight="1" x14ac:dyDescent="0.2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46</v>
      </c>
      <c r="AB1" s="1" t="s">
        <v>47</v>
      </c>
      <c r="AC1" s="1" t="s">
        <v>48</v>
      </c>
      <c r="AD1" s="1" t="s">
        <v>49</v>
      </c>
      <c r="AE1" s="1" t="s">
        <v>50</v>
      </c>
      <c r="AF1" s="1" t="s">
        <v>51</v>
      </c>
      <c r="AG1" s="1" t="s">
        <v>20</v>
      </c>
      <c r="AH1" s="1" t="s">
        <v>21</v>
      </c>
      <c r="AI1" s="1" t="s">
        <v>22</v>
      </c>
      <c r="AJ1" s="11"/>
      <c r="AK1" s="11"/>
      <c r="AL1" s="11"/>
      <c r="AM1" s="11"/>
      <c r="AN1" s="11"/>
    </row>
    <row r="2" spans="1:40" ht="12.75" customHeight="1" x14ac:dyDescent="0.2">
      <c r="A2" s="3" t="s">
        <v>23</v>
      </c>
      <c r="B2" s="4" t="s">
        <v>27</v>
      </c>
      <c r="C2" s="4"/>
      <c r="D2" s="5">
        <v>11.81</v>
      </c>
      <c r="E2" s="6">
        <v>1</v>
      </c>
      <c r="F2" s="6">
        <v>2</v>
      </c>
      <c r="G2" s="6">
        <v>2</v>
      </c>
      <c r="H2" s="6">
        <v>81</v>
      </c>
      <c r="I2" s="7">
        <v>80.318436145782499</v>
      </c>
      <c r="J2" s="8">
        <v>11.81</v>
      </c>
      <c r="K2" s="9">
        <v>2</v>
      </c>
      <c r="L2" s="9">
        <v>16</v>
      </c>
      <c r="M2" s="10">
        <v>80.318436145782499</v>
      </c>
      <c r="N2" s="12">
        <v>11.81</v>
      </c>
      <c r="O2" s="13">
        <v>2</v>
      </c>
      <c r="P2" s="13">
        <v>15</v>
      </c>
      <c r="Q2" s="14">
        <v>67.613088130950899</v>
      </c>
      <c r="R2" s="15">
        <v>11.44</v>
      </c>
      <c r="S2" s="16">
        <v>1</v>
      </c>
      <c r="T2" s="16">
        <v>13</v>
      </c>
      <c r="U2" s="19">
        <v>67.613088130950899</v>
      </c>
      <c r="V2" s="20">
        <v>11.44</v>
      </c>
      <c r="W2" s="21">
        <v>1</v>
      </c>
      <c r="X2" s="21">
        <v>13</v>
      </c>
      <c r="Y2" s="22">
        <v>58.242278099060101</v>
      </c>
      <c r="Z2" s="23">
        <v>11.44</v>
      </c>
      <c r="AA2" s="24">
        <v>1</v>
      </c>
      <c r="AB2" s="24">
        <v>12</v>
      </c>
      <c r="AC2" s="25">
        <v>58.242278099060101</v>
      </c>
      <c r="AD2" s="26">
        <v>11.44</v>
      </c>
      <c r="AE2" s="27">
        <v>1</v>
      </c>
      <c r="AF2" s="27">
        <v>12</v>
      </c>
      <c r="AG2" s="6">
        <v>271</v>
      </c>
      <c r="AH2" s="17">
        <v>28.860298334660001</v>
      </c>
      <c r="AI2" s="18">
        <v>5.77001953125</v>
      </c>
      <c r="AJ2" s="11"/>
      <c r="AK2" s="11"/>
      <c r="AL2" s="11"/>
      <c r="AM2" s="11"/>
      <c r="AN2" s="11"/>
    </row>
    <row r="3" spans="1:40" ht="15.75" customHeight="1" x14ac:dyDescent="0.2">
      <c r="A3" s="11"/>
      <c r="B3" s="1" t="s">
        <v>86</v>
      </c>
      <c r="C3" s="1" t="s">
        <v>87</v>
      </c>
      <c r="D3" s="1" t="s">
        <v>89</v>
      </c>
      <c r="E3" s="1" t="s">
        <v>137</v>
      </c>
      <c r="F3" s="1" t="s">
        <v>138</v>
      </c>
      <c r="G3" s="1" t="s">
        <v>139</v>
      </c>
      <c r="H3" s="1" t="s">
        <v>90</v>
      </c>
      <c r="I3" s="1" t="s">
        <v>91</v>
      </c>
      <c r="J3" s="1" t="s">
        <v>140</v>
      </c>
      <c r="K3" s="1" t="s">
        <v>141</v>
      </c>
      <c r="L3" s="1" t="s">
        <v>142</v>
      </c>
      <c r="M3" s="1" t="s">
        <v>143</v>
      </c>
      <c r="N3" s="1" t="s">
        <v>144</v>
      </c>
      <c r="O3" s="1" t="s">
        <v>145</v>
      </c>
      <c r="P3" s="1" t="s">
        <v>146</v>
      </c>
      <c r="Q3" s="1" t="s">
        <v>147</v>
      </c>
      <c r="R3" s="1" t="s">
        <v>148</v>
      </c>
      <c r="S3" s="1" t="s">
        <v>149</v>
      </c>
      <c r="T3" s="1" t="s">
        <v>150</v>
      </c>
      <c r="U3" s="1" t="s">
        <v>151</v>
      </c>
      <c r="V3" s="1" t="s">
        <v>152</v>
      </c>
      <c r="W3" s="1" t="s">
        <v>154</v>
      </c>
      <c r="X3" s="1" t="s">
        <v>155</v>
      </c>
      <c r="Y3" s="1" t="s">
        <v>156</v>
      </c>
      <c r="Z3" s="1" t="s">
        <v>158</v>
      </c>
      <c r="AA3" s="1" t="s">
        <v>159</v>
      </c>
      <c r="AB3" s="1" t="s">
        <v>160</v>
      </c>
      <c r="AC3" s="1" t="s">
        <v>162</v>
      </c>
      <c r="AD3" s="1" t="s">
        <v>163</v>
      </c>
      <c r="AE3" s="1" t="s">
        <v>164</v>
      </c>
      <c r="AF3" s="1" t="s">
        <v>166</v>
      </c>
      <c r="AG3" s="1" t="s">
        <v>167</v>
      </c>
      <c r="AH3" s="1" t="s">
        <v>168</v>
      </c>
      <c r="AI3" s="1" t="s">
        <v>170</v>
      </c>
      <c r="AJ3" s="1" t="s">
        <v>171</v>
      </c>
      <c r="AK3" s="1" t="s">
        <v>172</v>
      </c>
      <c r="AL3" s="1" t="s">
        <v>174</v>
      </c>
      <c r="AM3" s="1" t="s">
        <v>175</v>
      </c>
      <c r="AN3" s="1" t="s">
        <v>176</v>
      </c>
    </row>
    <row r="4" spans="1:40" ht="12.75" customHeight="1" x14ac:dyDescent="0.2">
      <c r="A4" s="11"/>
      <c r="B4" s="50" t="s">
        <v>177</v>
      </c>
      <c r="C4" s="28" t="s">
        <v>179</v>
      </c>
      <c r="D4" s="29">
        <v>39</v>
      </c>
      <c r="E4" s="29">
        <v>1</v>
      </c>
      <c r="F4" s="29">
        <v>1</v>
      </c>
      <c r="G4" s="28" t="s">
        <v>23</v>
      </c>
      <c r="H4" s="28" t="s">
        <v>182</v>
      </c>
      <c r="I4" s="30">
        <v>3324.9544884693801</v>
      </c>
      <c r="J4" s="31" t="s">
        <v>181</v>
      </c>
      <c r="K4" s="32">
        <v>6.8775596618652299</v>
      </c>
      <c r="L4" s="31" t="s">
        <v>181</v>
      </c>
      <c r="M4" s="33">
        <v>6.8775596618652299</v>
      </c>
      <c r="N4" s="31" t="s">
        <v>181</v>
      </c>
      <c r="O4" s="34">
        <v>6.5469970703125</v>
      </c>
      <c r="P4" s="31" t="s">
        <v>181</v>
      </c>
      <c r="Q4" s="35">
        <v>6.5469970703125</v>
      </c>
      <c r="R4" s="31" t="s">
        <v>181</v>
      </c>
      <c r="S4" s="38">
        <v>6.8501467704772896</v>
      </c>
      <c r="T4" s="31" t="s">
        <v>181</v>
      </c>
      <c r="U4" s="39">
        <v>6.8501467704772896</v>
      </c>
      <c r="V4" s="29">
        <v>0</v>
      </c>
      <c r="W4" s="36">
        <v>4</v>
      </c>
      <c r="X4" s="37">
        <v>831.99261474609398</v>
      </c>
      <c r="Y4" s="32">
        <v>30.803532000000001</v>
      </c>
      <c r="Z4" s="40">
        <v>4</v>
      </c>
      <c r="AA4" s="41">
        <v>831.99261474609398</v>
      </c>
      <c r="AB4" s="33">
        <v>30.803532000000001</v>
      </c>
      <c r="AC4" s="42">
        <v>4</v>
      </c>
      <c r="AD4" s="43">
        <v>831.99206542968795</v>
      </c>
      <c r="AE4" s="34">
        <v>30.582592000000002</v>
      </c>
      <c r="AF4" s="44">
        <v>4</v>
      </c>
      <c r="AG4" s="45">
        <v>831.99206542968795</v>
      </c>
      <c r="AH4" s="35">
        <v>30.582592000000002</v>
      </c>
      <c r="AI4" s="46">
        <v>4</v>
      </c>
      <c r="AJ4" s="47">
        <v>831.99468994140602</v>
      </c>
      <c r="AK4" s="38">
        <v>30.089849000000001</v>
      </c>
      <c r="AL4" s="48">
        <v>4</v>
      </c>
      <c r="AM4" s="49">
        <v>831.99468994140602</v>
      </c>
      <c r="AN4" s="39">
        <v>30.089849000000001</v>
      </c>
    </row>
    <row r="5" spans="1:40" ht="12.75" customHeight="1" x14ac:dyDescent="0.2">
      <c r="A5" s="11"/>
      <c r="B5" s="50" t="s">
        <v>177</v>
      </c>
      <c r="C5" s="28" t="s">
        <v>179</v>
      </c>
      <c r="D5" s="29">
        <v>22</v>
      </c>
      <c r="E5" s="29">
        <v>1</v>
      </c>
      <c r="F5" s="29">
        <v>1</v>
      </c>
      <c r="G5" s="28" t="s">
        <v>23</v>
      </c>
      <c r="H5" s="28"/>
      <c r="I5" s="30">
        <v>3308.9605919850001</v>
      </c>
      <c r="J5" s="31" t="s">
        <v>181</v>
      </c>
      <c r="K5" s="32">
        <v>7.7457842826843297</v>
      </c>
      <c r="L5" s="31" t="s">
        <v>181</v>
      </c>
      <c r="M5" s="33">
        <v>7.7457842826843297</v>
      </c>
      <c r="N5" s="31" t="s">
        <v>181</v>
      </c>
      <c r="O5" s="34">
        <v>7.7131061553955096</v>
      </c>
      <c r="P5" s="31" t="s">
        <v>181</v>
      </c>
      <c r="Q5" s="35">
        <v>7.7131061553955096</v>
      </c>
      <c r="R5" s="31" t="s">
        <v>181</v>
      </c>
      <c r="S5" s="38">
        <v>7.8428006172180202</v>
      </c>
      <c r="T5" s="31" t="s">
        <v>181</v>
      </c>
      <c r="U5" s="39">
        <v>7.8428006172180202</v>
      </c>
      <c r="V5" s="29">
        <v>0</v>
      </c>
      <c r="W5" s="36">
        <v>4</v>
      </c>
      <c r="X5" s="37">
        <v>827.99478890948501</v>
      </c>
      <c r="Y5" s="32">
        <v>34.372886999999999</v>
      </c>
      <c r="Z5" s="40">
        <v>4</v>
      </c>
      <c r="AA5" s="41">
        <v>827.99478890948501</v>
      </c>
      <c r="AB5" s="33">
        <v>34.372886999999999</v>
      </c>
      <c r="AC5" s="42">
        <v>4</v>
      </c>
      <c r="AD5" s="43">
        <v>827.99548339843795</v>
      </c>
      <c r="AE5" s="34">
        <v>34.297820000000002</v>
      </c>
      <c r="AF5" s="44">
        <v>4</v>
      </c>
      <c r="AG5" s="45">
        <v>827.99548339843795</v>
      </c>
      <c r="AH5" s="35">
        <v>34.297820000000002</v>
      </c>
      <c r="AI5" s="46">
        <v>4</v>
      </c>
      <c r="AJ5" s="47">
        <v>827.99560546875</v>
      </c>
      <c r="AK5" s="38">
        <v>34.139460999999997</v>
      </c>
      <c r="AL5" s="48">
        <v>4</v>
      </c>
      <c r="AM5" s="49">
        <v>827.99560546875</v>
      </c>
      <c r="AN5" s="39">
        <v>34.139460999999997</v>
      </c>
    </row>
    <row r="6" spans="1:40" ht="12.75" customHeight="1" x14ac:dyDescent="0.2">
      <c r="A6" s="11"/>
      <c r="B6" s="50" t="s">
        <v>177</v>
      </c>
      <c r="C6" s="28" t="s">
        <v>179</v>
      </c>
      <c r="D6" s="29">
        <v>18</v>
      </c>
      <c r="E6" s="29">
        <v>1</v>
      </c>
      <c r="F6" s="29">
        <v>1</v>
      </c>
      <c r="G6" s="28" t="s">
        <v>23</v>
      </c>
      <c r="H6" s="28" t="s">
        <v>187</v>
      </c>
      <c r="I6" s="30">
        <v>3340.9488732350001</v>
      </c>
      <c r="J6" s="31" t="s">
        <v>181</v>
      </c>
      <c r="K6" s="32">
        <v>7.8384275436401403</v>
      </c>
      <c r="L6" s="31" t="s">
        <v>181</v>
      </c>
      <c r="M6" s="33">
        <v>7.8384275436401403</v>
      </c>
      <c r="N6" s="31" t="s">
        <v>181</v>
      </c>
      <c r="O6" s="34">
        <v>7.2662439346313503</v>
      </c>
      <c r="P6" s="31" t="s">
        <v>181</v>
      </c>
      <c r="Q6" s="35">
        <v>7.2662439346313503</v>
      </c>
      <c r="R6" s="31" t="s">
        <v>181</v>
      </c>
      <c r="S6" s="38">
        <v>7.5042319297790501</v>
      </c>
      <c r="T6" s="31" t="s">
        <v>181</v>
      </c>
      <c r="U6" s="39">
        <v>7.5042319297790501</v>
      </c>
      <c r="V6" s="29">
        <v>2</v>
      </c>
      <c r="W6" s="36">
        <v>4</v>
      </c>
      <c r="X6" s="37">
        <v>835.99267578125</v>
      </c>
      <c r="Y6" s="32">
        <v>25.945657000000001</v>
      </c>
      <c r="Z6" s="40">
        <v>4</v>
      </c>
      <c r="AA6" s="41">
        <v>835.99267578125</v>
      </c>
      <c r="AB6" s="33">
        <v>25.945657000000001</v>
      </c>
      <c r="AC6" s="42">
        <v>4</v>
      </c>
      <c r="AD6" s="43">
        <v>835.99206542968795</v>
      </c>
      <c r="AE6" s="34">
        <v>25.181524</v>
      </c>
      <c r="AF6" s="44">
        <v>4</v>
      </c>
      <c r="AG6" s="45">
        <v>835.99206542968795</v>
      </c>
      <c r="AH6" s="35">
        <v>25.181524</v>
      </c>
      <c r="AI6" s="46">
        <v>4</v>
      </c>
      <c r="AJ6" s="47">
        <v>835.99182128906295</v>
      </c>
      <c r="AK6" s="38">
        <v>24.414954000000002</v>
      </c>
      <c r="AL6" s="48">
        <v>4</v>
      </c>
      <c r="AM6" s="49">
        <v>835.99182128906295</v>
      </c>
      <c r="AN6" s="39">
        <v>24.414954000000002</v>
      </c>
    </row>
    <row r="7" spans="1:40" ht="12.75" customHeight="1" x14ac:dyDescent="0.2">
      <c r="A7" s="11"/>
      <c r="B7" s="28" t="s">
        <v>202</v>
      </c>
      <c r="C7" s="28" t="s">
        <v>179</v>
      </c>
      <c r="D7" s="29">
        <v>2</v>
      </c>
      <c r="E7" s="29">
        <v>1</v>
      </c>
      <c r="F7" s="29">
        <v>1</v>
      </c>
      <c r="G7" s="28" t="s">
        <v>23</v>
      </c>
      <c r="H7" s="28"/>
      <c r="I7" s="30">
        <v>3465.0506798756301</v>
      </c>
      <c r="J7" s="31" t="s">
        <v>181</v>
      </c>
      <c r="K7" s="32">
        <v>6.3415932655334499</v>
      </c>
      <c r="L7" s="31" t="s">
        <v>181</v>
      </c>
      <c r="M7" s="33">
        <v>6.3415932655334499</v>
      </c>
      <c r="N7" s="31"/>
      <c r="O7" s="34"/>
      <c r="P7" s="31"/>
      <c r="Q7" s="35"/>
      <c r="R7" s="31"/>
      <c r="S7" s="38"/>
      <c r="T7" s="31"/>
      <c r="U7" s="39"/>
      <c r="V7" s="29">
        <v>0</v>
      </c>
      <c r="W7" s="36">
        <v>4</v>
      </c>
      <c r="X7" s="37">
        <v>867.01812744140602</v>
      </c>
      <c r="Y7" s="32">
        <v>29.469318000000001</v>
      </c>
      <c r="Z7" s="40">
        <v>4</v>
      </c>
      <c r="AA7" s="41">
        <v>867.01812744140602</v>
      </c>
      <c r="AB7" s="33">
        <v>29.469318000000001</v>
      </c>
      <c r="AC7" s="42"/>
      <c r="AD7" s="43"/>
      <c r="AE7" s="34"/>
      <c r="AF7" s="44"/>
      <c r="AG7" s="45"/>
      <c r="AH7" s="35"/>
      <c r="AI7" s="46"/>
      <c r="AJ7" s="47"/>
      <c r="AK7" s="38"/>
      <c r="AL7" s="48"/>
      <c r="AM7" s="49"/>
      <c r="AN7" s="39"/>
    </row>
    <row r="8" spans="1:40" ht="12.75" customHeight="1" x14ac:dyDescent="0.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ht="12.75" customHeight="1" x14ac:dyDescent="0.2">
      <c r="A9" s="11"/>
      <c r="B9" s="11"/>
      <c r="C9" s="11"/>
      <c r="D9" s="11">
        <f>SUM(D4:D7)</f>
        <v>81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ht="12.7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ht="12.75" customHeight="1" x14ac:dyDescent="0.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ht="12.75" customHeight="1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12.7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ht="12.75" customHeight="1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2.7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ht="12.75" customHeight="1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ht="12.75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ht="12.75" customHeight="1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ht="12.75" customHeight="1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ht="12.75" customHeight="1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ht="12.75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34</vt:i4>
      </vt:variant>
    </vt:vector>
  </HeadingPairs>
  <TitlesOfParts>
    <vt:vector size="34" baseType="lpstr">
      <vt:lpstr>Sample details</vt:lpstr>
      <vt:lpstr>SC5314 (1)</vt:lpstr>
      <vt:lpstr>SC5314 (2)</vt:lpstr>
      <vt:lpstr>BWP17-CIp30 (1)</vt:lpstr>
      <vt:lpstr>BWP17-CIp30 (2)</vt:lpstr>
      <vt:lpstr>BWP17-CIp30 (3)</vt:lpstr>
      <vt:lpstr>BWP17-CIp30 3h</vt:lpstr>
      <vt:lpstr>OECs+Wt 3h (1)</vt:lpstr>
      <vt:lpstr>OECs+Wt 3h (2)</vt:lpstr>
      <vt:lpstr>OECs+Wt 18h</vt:lpstr>
      <vt:lpstr>PepstatinA</vt:lpstr>
      <vt:lpstr>EtOH ctrl</vt:lpstr>
      <vt:lpstr>ece1ΔΔ (1)</vt:lpstr>
      <vt:lpstr>ece1ΔΔ (2)</vt:lpstr>
      <vt:lpstr>ece1ΔΔ+ECE1</vt:lpstr>
      <vt:lpstr>ece1ΔΔ+ECE1Δ184-279</vt:lpstr>
      <vt:lpstr>kex1ΔΔ (1)</vt:lpstr>
      <vt:lpstr>kex1ΔΔ (2)</vt:lpstr>
      <vt:lpstr>kex1ΔΔ (3)</vt:lpstr>
      <vt:lpstr>kex1ΔΔ+KEX1</vt:lpstr>
      <vt:lpstr>R31A (1)</vt:lpstr>
      <vt:lpstr>R31A (2)</vt:lpstr>
      <vt:lpstr>R61A (1)</vt:lpstr>
      <vt:lpstr>R61A (2)</vt:lpstr>
      <vt:lpstr>R93A (1)</vt:lpstr>
      <vt:lpstr>R93A (2)</vt:lpstr>
      <vt:lpstr>R126A (1)</vt:lpstr>
      <vt:lpstr>R126A (2)</vt:lpstr>
      <vt:lpstr>R160A</vt:lpstr>
      <vt:lpstr>R194A</vt:lpstr>
      <vt:lpstr>R228A</vt:lpstr>
      <vt:lpstr>R61A + R93A (1)</vt:lpstr>
      <vt:lpstr>R61A + R93A (2)</vt:lpstr>
      <vt:lpstr>all 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 Mogavero</dc:creator>
  <cp:lastModifiedBy>Selene Mogavero</cp:lastModifiedBy>
  <dcterms:created xsi:type="dcterms:W3CDTF">2017-11-21T16:15:41Z</dcterms:created>
  <dcterms:modified xsi:type="dcterms:W3CDTF">2017-11-27T10:19:13Z</dcterms:modified>
</cp:coreProperties>
</file>